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S:\0353-CAD_REPORT\80162\TOTAL BANK\FIN1160 - Financial statements (PERM)\Supplementary financial information\2020\Q1_2020\Sent to Investor Relations_Final\"/>
    </mc:Choice>
  </mc:AlternateContent>
  <xr:revisionPtr revIDLastSave="0" documentId="13_ncr:1_{5EA852F5-9B51-4B24-8B3F-E18E1E380AC8}" xr6:coauthVersionLast="44" xr6:coauthVersionMax="44" xr10:uidLastSave="{00000000-0000-0000-0000-000000000000}"/>
  <bookViews>
    <workbookView xWindow="-120" yWindow="-120" windowWidth="38640" windowHeight="21240" activeTab="1" xr2:uid="{00000000-000D-0000-FFFF-FFFF00000000}"/>
  </bookViews>
  <sheets>
    <sheet name="COV" sheetId="39" r:id="rId1"/>
    <sheet name="TOC_French" sheetId="2" r:id="rId2"/>
    <sheet name="Pg 1 N to U External" sheetId="3" r:id="rId3"/>
    <sheet name="Pg 2  Non-GAAP" sheetId="4" r:id="rId4"/>
    <sheet name="Pg 3  non-GAAP cont'd"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US Com Bank and WM_CAD" sheetId="13" r:id="rId13"/>
    <sheet name="Pg 12 US Com Bank and WM_US" sheetId="14" r:id="rId14"/>
    <sheet name="Pg 13 Capital Markets" sheetId="15" r:id="rId15"/>
    <sheet name="Pg 14 Other" sheetId="16" r:id="rId16"/>
    <sheet name="Pg 15 Trad Actv" sheetId="17" r:id="rId17"/>
    <sheet name="Pg 16 Bal Sht" sheetId="18" r:id="rId18"/>
    <sheet name="Pg 17 AvgBS &amp; GoodW" sheetId="19" r:id="rId19"/>
    <sheet name="Pg 18 OCI" sheetId="20" r:id="rId20"/>
    <sheet name="Pg 19 OCI_Tax" sheetId="21" r:id="rId21"/>
    <sheet name="Pg 20 Equity" sheetId="22" r:id="rId22"/>
    <sheet name="Pg 21 Equity AOCI" sheetId="23" r:id="rId23"/>
    <sheet name="Pg 22 AssetMgmt" sheetId="24" r:id="rId24"/>
    <sheet name="Pg 23 Loans&amp;Acc_CQ,PQ1,PQ2" sheetId="25" r:id="rId25"/>
    <sheet name="Pg 24 Loans&amp;Acc_PQ3,PQ4,PQ5" sheetId="26" r:id="rId26"/>
    <sheet name="Pg 25 Loans&amp;Acc_PQ6,PQ7,PQ8" sheetId="27" r:id="rId27"/>
    <sheet name="Pg 26 GIL" sheetId="28" r:id="rId28"/>
    <sheet name="Pg 27 ACL" sheetId="29" r:id="rId29"/>
    <sheet name="Pg 28 ACL2" sheetId="30" r:id="rId30"/>
    <sheet name="Pg 29 NIL" sheetId="31" r:id="rId31"/>
    <sheet name="Pg 30 Changes in GIL" sheetId="32" r:id="rId32"/>
    <sheet name="Pg 31 Changes in ACL" sheetId="33" r:id="rId33"/>
    <sheet name="Pg 32 PCL" sheetId="34" r:id="rId34"/>
    <sheet name="Pg 33 NWO" sheetId="35" r:id="rId35"/>
    <sheet name="Pg 34 Cr Rsk Fin_PDL" sheetId="36" r:id="rId36"/>
    <sheet name="Pg 35 Deriv NA" sheetId="37" r:id="rId37"/>
    <sheet name="Pg 36 Appendix - Retail" sheetId="38" r:id="rId38"/>
  </sheets>
  <definedNames>
    <definedName name="LoansOff">#REF!</definedName>
    <definedName name="_xlnm.Print_Area" localSheetId="0">COV!$A$1:$B$14</definedName>
    <definedName name="Print_Area2" localSheetId="0">COV!$A$1:$B$16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7" i="17" l="1"/>
  <c r="Q27" i="17"/>
  <c r="G27" i="17"/>
  <c r="H27" i="17"/>
  <c r="I27" i="17"/>
  <c r="J27" i="17"/>
  <c r="K27" i="17"/>
  <c r="L27" i="17"/>
  <c r="M27" i="17"/>
  <c r="F27" i="17"/>
  <c r="E27" i="17"/>
</calcChain>
</file>

<file path=xl/sharedStrings.xml><?xml version="1.0" encoding="utf-8"?>
<sst xmlns="http://schemas.openxmlformats.org/spreadsheetml/2006/main" count="6886" uniqueCount="2035">
  <si>
    <r>
      <rPr>
        <sz val="12"/>
        <color rgb="FFFFFFFF"/>
        <rFont val="Arial"/>
        <family val="2"/>
      </rPr>
      <t>TABLE DES MATIÈRES</t>
    </r>
  </si>
  <si>
    <t/>
  </si>
  <si>
    <r>
      <rPr>
        <sz val="8"/>
        <color rgb="FF000000"/>
        <rFont val="Arial"/>
        <family val="2"/>
      </rPr>
      <t>Ce document n’est pas audité et doit être lu avec notre rapport aux actionnaires et notre communiqué de presse pour le premier trimestre de 2020 (T1/20), ainsi qu’avec notre Rapport annuel de 2019 (comprenant les états financiers consolidés audités et le rapport de gestion). D’autres renseignements financiers peuvent être obtenus dans le cadre de nos présentations trimestrielles aux investisseurs, ainsi que de la webdiffusion audio sur les résultats trimestriels. Toute l’information pertinente présentée dans le présent document a été préparée selon les Normes internationales d’information financière (IFRS) et tous les montants sont en millions de dollars canadiens, à moins d’indication contraire.</t>
    </r>
  </si>
  <si>
    <r>
      <rPr>
        <b/>
        <u/>
        <sz val="8"/>
        <color rgb="FF000000"/>
        <rFont val="Arial"/>
        <family val="2"/>
      </rPr>
      <t>NOTES AUX UTILISATEURS</t>
    </r>
  </si>
  <si>
    <r>
      <rPr>
        <sz val="8"/>
        <color rgb="FF000000"/>
        <rFont val="Arial"/>
        <family val="2"/>
      </rPr>
      <t>Modification à la présentation de l’information financière</t>
    </r>
  </si>
  <si>
    <r>
      <rPr>
        <sz val="8"/>
        <color rgb="FF000000"/>
        <rFont val="Arial"/>
        <family val="2"/>
      </rPr>
      <t>Mesures non conformes aux PCGR</t>
    </r>
  </si>
  <si>
    <r>
      <rPr>
        <sz val="8"/>
        <color rgb="FF000000"/>
        <rFont val="Arial"/>
        <family val="2"/>
      </rPr>
      <t xml:space="preserve">Rapprochement des résultats (comme présentés) conformes aux PCGR et des résultats (ajustés) non conformes aux PCGR  </t>
    </r>
  </si>
  <si>
    <r>
      <rPr>
        <b/>
        <u/>
        <sz val="8"/>
        <color rgb="FF000000"/>
        <rFont val="Arial"/>
        <family val="2"/>
      </rPr>
      <t>PRINCIPALES INFORMATIONS FINANCIÈRES CONSOLIDÉES</t>
    </r>
  </si>
  <si>
    <r>
      <rPr>
        <sz val="8"/>
        <color rgb="FF000000"/>
        <rFont val="Arial"/>
        <family val="2"/>
      </rPr>
      <t xml:space="preserve">Points saillants financiers </t>
    </r>
  </si>
  <si>
    <r>
      <rPr>
        <b/>
        <u/>
        <sz val="8"/>
        <color rgb="FF000000"/>
        <rFont val="Arial"/>
        <family val="2"/>
      </rPr>
      <t>TENDANCES TRIMESTRIELLES</t>
    </r>
  </si>
  <si>
    <r>
      <rPr>
        <sz val="8"/>
        <color rgb="FF000000"/>
        <rFont val="Arial"/>
        <family val="2"/>
      </rPr>
      <t>Produits nets d’intérêts</t>
    </r>
  </si>
  <si>
    <r>
      <rPr>
        <sz val="8"/>
        <color rgb="FF000000"/>
        <rFont val="Arial"/>
        <family val="2"/>
      </rPr>
      <t>Activités de négociation</t>
    </r>
  </si>
  <si>
    <r>
      <rPr>
        <sz val="8"/>
        <color rgb="FF000000"/>
        <rFont val="Arial"/>
        <family val="2"/>
      </rPr>
      <t>Produits autres que d’intérêts</t>
    </r>
  </si>
  <si>
    <r>
      <rPr>
        <sz val="8"/>
        <color rgb="FF000000"/>
        <rFont val="Arial"/>
        <family val="2"/>
      </rPr>
      <t>Bilan consolidé</t>
    </r>
  </si>
  <si>
    <r>
      <rPr>
        <sz val="8"/>
        <color rgb="FF000000"/>
        <rFont val="Arial"/>
        <family val="2"/>
      </rPr>
      <t>Charges autres que d’intérêts</t>
    </r>
  </si>
  <si>
    <r>
      <rPr>
        <sz val="8"/>
        <color rgb="FF000000"/>
        <rFont val="Arial"/>
        <family val="2"/>
      </rPr>
      <t>Bilan moyen résumé</t>
    </r>
  </si>
  <si>
    <r>
      <rPr>
        <sz val="8"/>
        <color rgb="FF000000"/>
        <rFont val="Arial"/>
        <family val="2"/>
      </rPr>
      <t>Informations sectorielles</t>
    </r>
  </si>
  <si>
    <r>
      <rPr>
        <sz val="8"/>
        <color rgb="FF000000"/>
        <rFont val="Arial"/>
        <family val="2"/>
      </rPr>
      <t>Goodwill, logiciels et autres immobilisations incorporelles</t>
    </r>
  </si>
  <si>
    <r>
      <rPr>
        <sz val="8"/>
        <color rgb="FF000000"/>
        <rFont val="Arial"/>
        <family val="2"/>
      </rPr>
      <t>Informations sectorielles – Services bancaires personnels et PME, région du Canada</t>
    </r>
  </si>
  <si>
    <r>
      <rPr>
        <sz val="8"/>
        <color rgb="FF000000"/>
        <rFont val="Arial"/>
        <family val="2"/>
      </rPr>
      <t xml:space="preserve">État du résultat global consolidé </t>
    </r>
  </si>
  <si>
    <r>
      <rPr>
        <sz val="8"/>
        <color rgb="FF000000"/>
        <rFont val="Arial"/>
        <family val="2"/>
      </rPr>
      <t>Informations sectorielles – Groupe Entreprises et Gestion des avoirs, région du Canada</t>
    </r>
  </si>
  <si>
    <r>
      <rPr>
        <sz val="8"/>
        <color rgb="FF000000"/>
        <rFont val="Arial"/>
        <family val="2"/>
      </rPr>
      <t>Impôt sur le résultat attribué à chacune des composantes des autres éléments du</t>
    </r>
    <r>
      <rPr>
        <sz val="8"/>
        <color rgb="FF000000"/>
        <rFont val="Arial"/>
        <family val="2"/>
      </rPr>
      <t>_x000D_
     résultat glob</t>
    </r>
    <r>
      <rPr>
        <sz val="8"/>
        <rFont val="Arial"/>
        <family val="2"/>
      </rPr>
      <t>al</t>
    </r>
  </si>
  <si>
    <r>
      <rPr>
        <sz val="8"/>
        <color rgb="FF000000"/>
        <rFont val="Arial"/>
        <family val="2"/>
      </rPr>
      <t>Informations sectorielles – Groupe Entreprises et Gestion des avoirs, région des États-Unis</t>
    </r>
    <r>
      <rPr>
        <sz val="8"/>
        <color rgb="FF000000"/>
        <rFont val="Arial"/>
        <family val="2"/>
      </rPr>
      <t>_x000D_
     – dollars canadie</t>
    </r>
    <r>
      <rPr>
        <sz val="8"/>
        <rFont val="Arial"/>
        <family val="2"/>
      </rPr>
      <t>ns</t>
    </r>
  </si>
  <si>
    <r>
      <rPr>
        <sz val="8"/>
        <color rgb="FF000000"/>
        <rFont val="Arial"/>
        <family val="2"/>
      </rPr>
      <t>État des variations des capitaux propres consolidé</t>
    </r>
  </si>
  <si>
    <r>
      <rPr>
        <sz val="8"/>
        <color rgb="FF000000"/>
        <rFont val="Arial"/>
        <family val="2"/>
      </rPr>
      <t>Informations sectorielles – Groupe Entreprises et Gestion des avoirs, région des États-Unis</t>
    </r>
    <r>
      <rPr>
        <sz val="8"/>
        <color rgb="FF000000"/>
        <rFont val="Arial"/>
        <family val="2"/>
      </rPr>
      <t>_x000D_
     – équivalent en dollars américai</t>
    </r>
    <r>
      <rPr>
        <sz val="8"/>
        <rFont val="Arial"/>
        <family val="2"/>
      </rPr>
      <t>ns</t>
    </r>
  </si>
  <si>
    <r>
      <rPr>
        <sz val="8"/>
        <color rgb="FF000000"/>
        <rFont val="Arial"/>
        <family val="2"/>
      </rPr>
      <t>Biens administrés</t>
    </r>
  </si>
  <si>
    <r>
      <rPr>
        <sz val="8"/>
        <color rgb="FF000000"/>
        <rFont val="Arial"/>
        <family val="2"/>
      </rPr>
      <t>Informations sectorielles – Marchés des capitaux</t>
    </r>
  </si>
  <si>
    <r>
      <rPr>
        <sz val="8"/>
        <color rgb="FF000000"/>
        <rFont val="Arial"/>
        <family val="2"/>
      </rPr>
      <t>Biens sous gestion</t>
    </r>
  </si>
  <si>
    <r>
      <rPr>
        <sz val="8"/>
        <color rgb="FF000000"/>
        <rFont val="Arial"/>
        <family val="2"/>
      </rPr>
      <t>Informations sectorielles – Siège social et autres</t>
    </r>
  </si>
  <si>
    <r>
      <rPr>
        <b/>
        <u/>
        <sz val="8"/>
        <color rgb="FF000000"/>
        <rFont val="Arial"/>
        <family val="2"/>
      </rPr>
      <t>RENSEIGNEMENTS SUR LE CRÉDIT</t>
    </r>
  </si>
  <si>
    <r>
      <rPr>
        <sz val="8"/>
        <color rgb="FF000000"/>
        <rFont val="Arial"/>
        <family val="2"/>
      </rPr>
      <t>Prêts et acceptations (nets de la provision pour pertes sur créances)</t>
    </r>
  </si>
  <si>
    <r>
      <rPr>
        <sz val="8"/>
        <color rgb="FF000000"/>
        <rFont val="Arial"/>
        <family val="2"/>
      </rPr>
      <t>Modifications à la provision pour pertes sur créances</t>
    </r>
  </si>
  <si>
    <r>
      <rPr>
        <sz val="8"/>
        <color rgb="FF000000"/>
        <rFont val="Arial"/>
        <family val="2"/>
      </rPr>
      <t>Prêts douteux bruts</t>
    </r>
  </si>
  <si>
    <r>
      <rPr>
        <sz val="8"/>
        <color rgb="FF000000"/>
        <rFont val="Arial"/>
        <family val="2"/>
      </rPr>
      <t>Dotation à la provision pour pertes sur créances</t>
    </r>
  </si>
  <si>
    <r>
      <rPr>
        <sz val="8"/>
        <color rgb="FF000000"/>
        <rFont val="Arial"/>
        <family val="2"/>
      </rPr>
      <t>Provisions pour pertes sur créances</t>
    </r>
  </si>
  <si>
    <r>
      <rPr>
        <sz val="8"/>
        <color rgb="FF000000"/>
        <rFont val="Arial"/>
        <family val="2"/>
      </rPr>
      <t>Radiations nettes</t>
    </r>
  </si>
  <si>
    <r>
      <rPr>
        <sz val="8"/>
        <color rgb="FF000000"/>
        <rFont val="Arial"/>
        <family val="2"/>
      </rPr>
      <t>Prêts douteux nets</t>
    </r>
  </si>
  <si>
    <r>
      <rPr>
        <sz val="8"/>
        <color rgb="FF000000"/>
        <rFont val="Arial"/>
        <family val="2"/>
      </rPr>
      <t>Mesures financières du risque de crédit</t>
    </r>
  </si>
  <si>
    <r>
      <rPr>
        <sz val="8"/>
        <color rgb="FF000000"/>
        <rFont val="Arial"/>
        <family val="2"/>
      </rPr>
      <t>Modifications aux prêts douteux bruts</t>
    </r>
  </si>
  <si>
    <r>
      <rPr>
        <b/>
        <u/>
        <sz val="8"/>
        <color rgb="FF000000"/>
        <rFont val="Arial"/>
        <family val="2"/>
      </rPr>
      <t>TABLEAUX TRIMESTRIELS ADDITIONNELS</t>
    </r>
  </si>
  <si>
    <r>
      <rPr>
        <sz val="8"/>
        <color rgb="FF000000"/>
        <rFont val="Arial"/>
        <family val="2"/>
      </rPr>
      <t xml:space="preserve"> </t>
    </r>
  </si>
  <si>
    <r>
      <rPr>
        <sz val="8"/>
        <color rgb="FF000000"/>
        <rFont val="Arial"/>
        <family val="2"/>
      </rPr>
      <t>Contrats de dérivés en cours – montants notionnels</t>
    </r>
  </si>
  <si>
    <r>
      <rPr>
        <sz val="8"/>
        <color rgb="FF000000"/>
        <rFont val="Arial"/>
        <family val="2"/>
      </rPr>
      <t>Annexe – Services bancaires personnels et commerciaux, région du Canada</t>
    </r>
  </si>
  <si>
    <r>
      <rPr>
        <sz val="12"/>
        <color rgb="FFFFFFFF"/>
        <rFont val="Arial"/>
        <family val="2"/>
      </rPr>
      <t>NOTES AUX UTILISATEURS</t>
    </r>
  </si>
  <si>
    <r>
      <rPr>
        <b/>
        <u/>
        <sz val="7.5"/>
        <color rgb="FF000000"/>
        <rFont val="Arial"/>
        <family val="2"/>
      </rPr>
      <t>Modifications à la présentation de l’information financière - Premier trimestre de 2020</t>
    </r>
  </si>
  <si>
    <r>
      <rPr>
        <sz val="7.5"/>
        <color rgb="FF000000"/>
        <rFont val="Arial"/>
        <family val="2"/>
      </rPr>
      <t>Les modifications suivantes ont été apportées à la présentation de l’information financière au cours du T1/20.</t>
    </r>
  </si>
  <si>
    <r>
      <rPr>
        <b/>
        <sz val="7.5"/>
        <color rgb="FF000000"/>
        <rFont val="Arial"/>
        <family val="2"/>
      </rPr>
      <t>Modifications apportées à nos secteurs d’activités</t>
    </r>
  </si>
  <si>
    <r>
      <rPr>
        <sz val="7.5"/>
        <color rgb="FF000000"/>
        <rFont val="Arial"/>
        <family val="2"/>
      </rPr>
      <t>•  Nous avons modifié la répartition du capital à nos quatre unités d'exploitation stratégique. Auparavant, nous utilisions un modèle au titre du capital économique afin de répartir le capital entre nos unités d'exploitation</t>
    </r>
    <r>
      <rPr>
        <sz val="7.5"/>
        <color rgb="FF000000"/>
        <rFont val="Arial"/>
        <family val="2"/>
      </rPr>
      <t>_x000D_
   stratégique et calculer le rendement des capitaux propres sectoriel. Depuis le</t>
    </r>
    <r>
      <rPr>
        <vertAlign val="superscript"/>
        <sz val="7.5"/>
        <color rgb="FF000000"/>
        <rFont val="Arial"/>
        <family val="2"/>
      </rPr>
      <t xml:space="preserve"> 1</t>
    </r>
    <r>
      <rPr>
        <sz val="7.5"/>
        <color rgb="FF000000"/>
        <rFont val="Arial"/>
        <family val="2"/>
      </rPr>
      <t>er novembre 2019, le capital est réparti entre les unités d'exploitation stratégique selon le montant estimé de fonds propres réglementair</t>
    </r>
    <r>
      <rPr>
        <sz val="7.5"/>
        <color rgb="FF000000"/>
        <rFont val="Arial"/>
        <family val="2"/>
      </rPr>
      <t>es_x000D_
   nécessaires pour soutenir leurs activités. Le rendement des capitaux propres sectoriel est une mesure non conforme aux P</t>
    </r>
    <r>
      <rPr>
        <sz val="7.5"/>
        <rFont val="Arial"/>
        <family val="2"/>
      </rPr>
      <t>CGR.</t>
    </r>
  </si>
  <si>
    <r>
      <rPr>
        <sz val="7.5"/>
        <color rgb="FF000000"/>
        <rFont val="Arial"/>
        <family val="2"/>
      </rPr>
      <t>•  La méthode de fixation des prix de transfert utilisée par le groupe Trésorerie a été améliorée afin de l'harmoniser avec les changements apportés à notre méthode de répartition du capital, tel que décrit ci-dessus.</t>
    </r>
    <r>
      <rPr>
        <sz val="7.5"/>
        <color rgb="FF000000"/>
        <rFont val="Arial"/>
        <family val="2"/>
      </rPr>
      <t>_x000D_
   Simultanément à ce changement, nous avons également mis à jour et amélioré notre méthode de fixation des prix de transfert ainsi que fait des mises à jour mineures de certaines méthodes de répartitio</t>
    </r>
    <r>
      <rPr>
        <sz val="7.5"/>
        <rFont val="Arial"/>
        <family val="2"/>
      </rPr>
      <t>n.</t>
    </r>
  </si>
  <si>
    <r>
      <rPr>
        <sz val="7.5"/>
        <color rgb="FF000000"/>
        <rFont val="Arial"/>
        <family val="2"/>
      </rPr>
      <t>Certains montants des périodes précédentes ont été révisés en conséquence. Les résultats de nos unités d’exploitation stratégique et la façon dont nous mesurons le rendement de ces unités ont été touchés par ces modifications, lesquelles n'ont eu aucune incidence sur nos résultats financiers consolidés.</t>
    </r>
  </si>
  <si>
    <r>
      <rPr>
        <b/>
        <sz val="7.5"/>
        <color rgb="FF000000"/>
        <rFont val="Arial"/>
        <family val="2"/>
      </rPr>
      <t xml:space="preserve">Adoption d'IFRS 16, </t>
    </r>
    <r>
      <rPr>
        <b/>
        <i/>
        <sz val="7.5"/>
        <color rgb="FF000000"/>
        <rFont val="Arial"/>
        <family val="2"/>
      </rPr>
      <t xml:space="preserve">Contrats de location </t>
    </r>
  </si>
  <si>
    <r>
      <rPr>
        <sz val="7.5"/>
        <color rgb="FF000000"/>
        <rFont val="Arial"/>
        <family val="2"/>
      </rPr>
      <t>Le 1</t>
    </r>
    <r>
      <rPr>
        <vertAlign val="superscript"/>
        <sz val="7.5"/>
        <color rgb="FF000000"/>
        <rFont val="Arial"/>
        <family val="2"/>
      </rPr>
      <t>er</t>
    </r>
    <r>
      <rPr>
        <sz val="7.5"/>
        <color rgb="FF000000"/>
        <rFont val="Arial"/>
        <family val="2"/>
      </rPr>
      <t xml:space="preserve"> novembre 2019, nous avons adopté l'IFRS 16, </t>
    </r>
    <r>
      <rPr>
        <i/>
        <sz val="7.5"/>
        <color rgb="FF000000"/>
        <rFont val="Arial"/>
        <family val="2"/>
      </rPr>
      <t>Contrats de location</t>
    </r>
    <r>
      <rPr>
        <sz val="7.5"/>
        <color rgb="FF000000"/>
        <rFont val="Arial"/>
        <family val="2"/>
      </rPr>
      <t xml:space="preserve"> (IFRS 16) selon l’approche rétrospective modifiée et sans retraitement des chiffres des périodes comparatives.</t>
    </r>
  </si>
  <si>
    <r>
      <rPr>
        <b/>
        <u/>
        <sz val="7.5"/>
        <color rgb="FF000000"/>
        <rFont val="Arial"/>
        <family val="2"/>
      </rPr>
      <t>Mesures non conformes aux PCGR</t>
    </r>
  </si>
  <si>
    <r>
      <rPr>
        <sz val="7.5"/>
        <color rgb="FF000000"/>
        <rFont val="Arial"/>
        <family val="2"/>
      </rPr>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permettre aux investisseurs de mieux comprendre la façon dont la direction évalue le rendement des activités sous-jacentes.</t>
    </r>
  </si>
  <si>
    <r>
      <rPr>
        <b/>
        <sz val="7.5"/>
        <color rgb="FF000000"/>
        <rFont val="Arial"/>
        <family val="2"/>
      </rPr>
      <t>Mesures ajustées</t>
    </r>
  </si>
  <si>
    <r>
      <rPr>
        <sz val="7.5"/>
        <color rgb="FF000000"/>
        <rFont val="Arial"/>
        <family val="2"/>
      </rPr>
      <t>La direction évalue les résultats comme présentés et ajustés et juge que ces deux mesures sont des mesures de rendement utiles. Les résultats ajustés excluent les éléments d’importance des résultats comme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r>
  </si>
  <si>
    <r>
      <rPr>
        <sz val="7.5"/>
        <color rgb="FF000000"/>
        <rFont val="Arial"/>
        <family val="2"/>
      </rPr>
      <t>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r>
  </si>
  <si>
    <r>
      <rPr>
        <u/>
        <sz val="7.5"/>
        <color rgb="FF000000"/>
        <rFont val="Arial"/>
        <family val="2"/>
      </rPr>
      <t>Résultat dilué par action ajusté</t>
    </r>
  </si>
  <si>
    <r>
      <rPr>
        <sz val="7.5"/>
        <color rgb="FF000000"/>
        <rFont val="Arial"/>
        <family val="2"/>
      </rPr>
      <t>Nous ajustons le résultat dilué par action comme présenté pour éliminer l’incidence des éléments d’importance, nette de l’impôt sur le résultat, aux fins du calcul du résultat dilué par action ajusté.</t>
    </r>
  </si>
  <si>
    <r>
      <rPr>
        <u/>
        <sz val="7.5"/>
        <color rgb="FF000000"/>
        <rFont val="Arial"/>
        <family val="2"/>
      </rPr>
      <t>Coefficient d’efficacité ajusté</t>
    </r>
  </si>
  <si>
    <r>
      <rPr>
        <sz val="7.5"/>
        <color rgb="FF000000"/>
        <rFont val="Arial"/>
        <family val="2"/>
      </rPr>
      <t>Nous ajustons les produits et les charges autres que d’intérêts comme présentés pour éliminer l’incidence des éléments d’importance et nous majorons les produits exonérés d’impôt afin de les ramener au montant de la BIE, le cas échéant.</t>
    </r>
  </si>
  <si>
    <r>
      <rPr>
        <u/>
        <sz val="7.5"/>
        <color rgb="FF000000"/>
        <rFont val="Arial"/>
        <family val="2"/>
      </rPr>
      <t>Ratio de versement de dividendes ajusté</t>
    </r>
  </si>
  <si>
    <r>
      <rPr>
        <sz val="7.5"/>
        <color rgb="FF000000"/>
        <rFont val="Arial"/>
        <family val="2"/>
      </rPr>
      <t>Nous ajustons le résultat net applicable aux porteurs d’actions ordinaires comme présenté pour éliminer l’incidence des éléments d’importance, nette de l’impôt sur le résultat, aux fins du calcul du ratio de versement des dividendes ajusté.</t>
    </r>
  </si>
  <si>
    <r>
      <rPr>
        <u/>
        <sz val="7.5"/>
        <color rgb="FF000000"/>
        <rFont val="Arial"/>
        <family val="2"/>
      </rPr>
      <t>Rendement des capitaux propres applicables aux porteurs d’actions ordinaires ajusté</t>
    </r>
  </si>
  <si>
    <r>
      <rPr>
        <sz val="7.5"/>
        <color rgb="FF000000"/>
        <rFont val="Arial"/>
        <family val="2"/>
      </rPr>
      <t>Nous ajustons le résultat net applicable aux porteurs d’actions ordinaires comme présenté pour éliminer l’incidence des éléments d’importance, nette de l’impôt sur le résultat, aux fins du calcul du rendement des capitaux propres applicables aux porteurs d’actions ordinaires ajusté.</t>
    </r>
  </si>
  <si>
    <r>
      <rPr>
        <u/>
        <sz val="7.5"/>
        <color rgb="FF000000"/>
        <rFont val="Arial"/>
        <family val="2"/>
      </rPr>
      <t>Taux d’impôt effectif ajusté</t>
    </r>
  </si>
  <si>
    <r>
      <rPr>
        <sz val="7.5"/>
        <color rgb="FF000000"/>
        <rFont val="Arial"/>
        <family val="2"/>
      </rPr>
      <t>Nous ajustons le résultat avant impôt sur le résultat comme présenté et l’impôt sur le résultat comme présenté pour éliminer l’incidence des éléments d’importance aux fins du calcul du taux d’impôt effectif ajusté.</t>
    </r>
  </si>
  <si>
    <r>
      <rPr>
        <b/>
        <sz val="7.5"/>
        <color rgb="FF000000"/>
        <rFont val="Arial"/>
        <family val="2"/>
      </rPr>
      <t>Capitaux propres applicables aux porteurs d’actions ordinaires répartis</t>
    </r>
  </si>
  <si>
    <r>
      <rPr>
        <sz val="7.5"/>
        <color rgb="FF000000"/>
        <rFont val="Arial"/>
        <family val="2"/>
      </rPr>
      <t>Les capitaux propres applicables aux porteurs d’actions ordinaires sont répartis entre les unités d’exploitation stratégique en fonction du montant estimé de fonds propres réglementaires nécessaires pour soutenir leurs activités. Les capitaux propres applicables aux porteurs d’actions ordinaires non répartis sont présentés dans Siège social et autres. La répartition du capital sur cette base fournit un cadre cohérent pour évaluer le rendement de chaque unité d’exploitation stratégique, proportionnellement au risque pris.</t>
    </r>
  </si>
  <si>
    <r>
      <rPr>
        <b/>
        <sz val="7.5"/>
        <color rgb="FF000000"/>
        <rFont val="Arial"/>
        <family val="2"/>
      </rPr>
      <t>Rendement des capitaux propres sectoriel</t>
    </r>
  </si>
  <si>
    <r>
      <rPr>
        <sz val="7.5"/>
        <color rgb="FF000000"/>
        <rFont val="Arial"/>
        <family val="2"/>
      </rPr>
      <t>Nous utilisons le rendement des capitaux propres sectoriel comme mesure permettant d’évaluer le rendement et de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en fonction de la répartition des fonds propres réglementaires entre les unités d’exploitation stratégique. Par conséquent, le rendement des capitaux propres sectoriel est une mesure non conforme aux PCGR. Le rendement des capitaux propres sectoriel correspond au résultat net applicable aux porteurs d’actions ordinaires pour chaque unité d’exploitation stratégique, exprimé en pourcentage de la moyenne des capitaux propres répartis.</t>
    </r>
  </si>
  <si>
    <r>
      <rPr>
        <b/>
        <sz val="7.5"/>
        <color rgb="FF000000"/>
        <rFont val="Arial"/>
        <family val="2"/>
      </rPr>
      <t>Rapprochement des mesures non conformes aux PCGR et des mesures conformes aux PCGR</t>
    </r>
  </si>
  <si>
    <r>
      <rPr>
        <sz val="7.5"/>
        <color rgb="FF000000"/>
        <rFont val="Arial"/>
        <family val="2"/>
      </rPr>
      <t>Un rapprochement des résultats (comme présentés) conformes aux PCGR et des résultats (ajustés) non conformes aux PCGR est présenté à la page 2.</t>
    </r>
  </si>
  <si>
    <r>
      <rPr>
        <sz val="10"/>
        <color rgb="FFFFFFFF"/>
        <rFont val="Arial"/>
        <family val="2"/>
      </rPr>
      <t>RAPPROCHEMENT DES RÉSULTATS (COMME PRÉSENTÉS) CONFORMES AUX PCGR ET DES RÉSULTATS (AJUSTÉS) NON CONFORMES AUX PCGR</t>
    </r>
  </si>
  <si>
    <r>
      <rPr>
        <sz val="7"/>
        <color rgb="FF000000"/>
        <rFont val="Arial"/>
        <family val="2"/>
      </rPr>
      <t>(en millions de dollars)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</si>
  <si>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</si>
  <si>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</si>
  <si>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</si>
  <si>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</si>
  <si>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</si>
  <si>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</si>
  <si>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</si>
  <si>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</si>
  <si>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</si>
  <si>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</si>
  <si>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</si>
  <si>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</si>
  <si>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Résultats d'exploitation – Comme présentés</t>
    </r>
  </si>
  <si>
    <r>
      <rPr>
        <sz val="7"/>
        <color rgb="FF000000"/>
        <rFont val="Arial"/>
        <family val="2"/>
      </rPr>
      <t>Total des produits</t>
    </r>
  </si>
  <si>
    <r>
      <rPr>
        <sz val="7"/>
        <color rgb="FF000000"/>
        <rFont val="Arial"/>
        <family val="2"/>
      </rPr>
      <t>Dotation à la provision pour pertes sur créances</t>
    </r>
  </si>
  <si>
    <r>
      <rPr>
        <sz val="7"/>
        <color rgb="FF000000"/>
        <rFont val="Arial"/>
        <family val="2"/>
      </rPr>
      <t>Charges autres que d’intérêts</t>
    </r>
  </si>
  <si>
    <r>
      <rPr>
        <sz val="7"/>
        <color rgb="FF000000"/>
        <rFont val="Arial"/>
        <family val="2"/>
      </rPr>
      <t>Résultat avant impôt sur le résultat</t>
    </r>
  </si>
  <si>
    <r>
      <rPr>
        <sz val="7"/>
        <color rgb="FF000000"/>
        <rFont val="Arial"/>
        <family val="2"/>
      </rPr>
      <t>Impôt sur le résultat</t>
    </r>
  </si>
  <si>
    <r>
      <rPr>
        <sz val="7"/>
        <color rgb="FF000000"/>
        <rFont val="Arial"/>
        <family val="2"/>
      </rPr>
      <t>Résultat net</t>
    </r>
  </si>
  <si>
    <r>
      <rPr>
        <sz val="7"/>
        <color rgb="FF000000"/>
        <rFont val="Arial"/>
        <family val="2"/>
      </rPr>
      <t>Résultat net applicable aux participations ne donnant pas le contrôle</t>
    </r>
  </si>
  <si>
    <r>
      <rPr>
        <sz val="7"/>
        <color rgb="FF000000"/>
        <rFont val="Arial"/>
        <family val="2"/>
      </rPr>
      <t>Résultat net applicable aux actionnaires</t>
    </r>
  </si>
  <si>
    <r>
      <rPr>
        <sz val="7"/>
        <color rgb="FF000000"/>
        <rFont val="Arial"/>
        <family val="2"/>
      </rPr>
      <t>Résultat dilué par action comme présenté (en $)</t>
    </r>
  </si>
  <si>
    <r>
      <rPr>
        <b/>
        <sz val="7"/>
        <color rgb="FF000000"/>
        <rFont val="Arial"/>
        <family val="2"/>
      </rPr>
      <t>Incidence des éléments d’importance</t>
    </r>
    <r>
      <rPr>
        <vertAlign val="superscript"/>
        <sz val="7"/>
        <color rgb="FF000000"/>
        <rFont val="Arial"/>
        <family val="2"/>
      </rPr>
      <t xml:space="preserve"> (1)</t>
    </r>
  </si>
  <si>
    <r>
      <rPr>
        <b/>
        <sz val="7"/>
        <color rgb="FF000000"/>
        <rFont val="Arial"/>
        <family val="2"/>
      </rPr>
      <t>Produits</t>
    </r>
  </si>
  <si>
    <r>
      <rPr>
        <sz val="7"/>
        <color rgb="FF000000"/>
        <rFont val="Arial"/>
        <family val="2"/>
      </rPr>
      <t>Produits d'intérêt liés au règlement de certaines questions fiscales</t>
    </r>
  </si>
  <si>
    <r>
      <rPr>
        <sz val="7"/>
        <color rgb="FF000000"/>
        <rFont val="Arial"/>
        <family val="2"/>
      </rPr>
      <t>Ajustements selon la méthode de l’acquisition</t>
    </r>
    <r>
      <rPr>
        <vertAlign val="superscript"/>
        <sz val="7"/>
        <color rgb="FF000000"/>
        <rFont val="Arial"/>
        <family val="2"/>
      </rPr>
      <t xml:space="preserve"> (2)</t>
    </r>
  </si>
  <si>
    <r>
      <rPr>
        <sz val="7"/>
        <color rgb="FF000000"/>
        <rFont val="Arial"/>
        <family val="2"/>
      </rPr>
      <t xml:space="preserve">Pertes supplémentaires sur les titres de créance et les prêts de CIBC FirstCaribbean par suite de la </t>
    </r>
  </si>
  <si>
    <r>
      <rPr>
        <sz val="7"/>
        <color rgb="FF000000"/>
        <rFont val="Arial"/>
        <family val="2"/>
      </rPr>
      <t xml:space="preserve">     restructuration de la dette du gouvernement de la Barbade</t>
    </r>
  </si>
  <si>
    <r>
      <rPr>
        <sz val="7"/>
        <color rgb="FF000000"/>
        <rFont val="Arial"/>
        <family val="2"/>
      </rPr>
      <t>Incidence des éléments d’importance sur les produits</t>
    </r>
  </si>
  <si>
    <r>
      <rPr>
        <b/>
        <sz val="7"/>
        <color rgb="FF000000"/>
        <rFont val="Arial"/>
        <family val="2"/>
      </rPr>
      <t>Dotation à la provision pour pertes sur créances</t>
    </r>
  </si>
  <si>
    <r>
      <rPr>
        <sz val="7"/>
        <color rgb="FF000000"/>
        <rFont val="Arial"/>
        <family val="2"/>
      </rPr>
      <t>Incidence des éléments d’importance sur la dotation à la provision pour pertes sur créances</t>
    </r>
  </si>
  <si>
    <r>
      <rPr>
        <b/>
        <sz val="7"/>
        <color rgb="FF000000"/>
        <rFont val="Arial"/>
        <family val="2"/>
      </rPr>
      <t>Charges autres que d'intérêt</t>
    </r>
  </si>
  <si>
    <r>
      <rPr>
        <sz val="7"/>
        <color rgb="FF000000"/>
        <rFont val="Arial"/>
        <family val="2"/>
      </rPr>
      <t xml:space="preserve">Amortissement d’immobilisations incorporelles liées aux acquisitions </t>
    </r>
  </si>
  <si>
    <r>
      <rPr>
        <sz val="7"/>
        <color rgb="FF000000"/>
        <rFont val="Arial"/>
        <family val="2"/>
      </rPr>
      <t>Coûts de transaction et coûts connexes à l’intégration et ajustements selon la méthode de l’acquisition</t>
    </r>
  </si>
  <si>
    <r>
      <rPr>
        <sz val="7"/>
        <color rgb="FF000000"/>
        <rFont val="Arial"/>
        <family val="2"/>
      </rPr>
      <t xml:space="preserve">     liés à l’acquisition de The PrivateBank, Geneva Advisors et Wellington Financial</t>
    </r>
    <r>
      <rPr>
        <vertAlign val="superscript"/>
        <sz val="7"/>
        <color rgb="FF000000"/>
        <rFont val="Arial"/>
        <family val="2"/>
      </rPr>
      <t xml:space="preserve"> (3)</t>
    </r>
  </si>
  <si>
    <r>
      <rPr>
        <sz val="7"/>
        <color rgb="FF000000"/>
        <rFont val="Arial"/>
        <family val="2"/>
      </rPr>
      <t>Charge de restructuration</t>
    </r>
    <r>
      <rPr>
        <vertAlign val="superscript"/>
        <sz val="7"/>
        <color rgb="FF000000"/>
        <rFont val="Arial"/>
        <family val="2"/>
      </rPr>
      <t xml:space="preserve"> (4)</t>
    </r>
  </si>
  <si>
    <r>
      <rPr>
        <sz val="7"/>
        <color rgb="FF000000"/>
        <rFont val="Arial"/>
        <family val="2"/>
      </rPr>
      <t xml:space="preserve">Perte de valeur du goodwill liée à la vente prévue par la CIBC d'une participation donnant le contrôle dans </t>
    </r>
  </si>
  <si>
    <r>
      <rPr>
        <sz val="7"/>
        <color rgb="FF000000"/>
        <rFont val="Arial"/>
        <family val="2"/>
      </rPr>
      <t xml:space="preserve">     FirstCarribbean International Bank Limited (CIBC FirstCaribbean)</t>
    </r>
  </si>
  <si>
    <r>
      <rPr>
        <sz val="7"/>
        <color rgb="FF000000"/>
        <rFont val="Arial"/>
        <family val="2"/>
      </rPr>
      <t>Augmentation des provisions pour procédures judiciaires</t>
    </r>
  </si>
  <si>
    <r>
      <rPr>
        <sz val="7"/>
        <color rgb="FF000000"/>
        <rFont val="Arial"/>
        <family val="2"/>
      </rPr>
      <t>Charge au titre d’un paiement effectué à Air Canada, y compris les taxes de vente et les coûts de transaction</t>
    </r>
  </si>
  <si>
    <r>
      <rPr>
        <sz val="7"/>
        <color rgb="FF000000"/>
        <rFont val="Arial"/>
        <family val="2"/>
      </rPr>
      <t xml:space="preserve">     connexes, afin d’assurer notre participation au nouveau programme de fidélisation</t>
    </r>
  </si>
  <si>
    <r>
      <rPr>
        <sz val="7"/>
        <color rgb="FF000000"/>
        <rFont val="Arial"/>
        <family val="2"/>
      </rPr>
      <t>Incidence des éléments d’importance sur les charges</t>
    </r>
  </si>
  <si>
    <r>
      <rPr>
        <sz val="7"/>
        <color rgb="FF000000"/>
        <rFont val="Arial"/>
        <family val="2"/>
      </rPr>
      <t>Incidence avant impôt des éléments d’importance sur le résultat net</t>
    </r>
  </si>
  <si>
    <r>
      <rPr>
        <b/>
        <sz val="7"/>
        <color rgb="FF000000"/>
        <rFont val="Arial"/>
        <family val="2"/>
      </rPr>
      <t>Impôt sur le résultat</t>
    </r>
  </si>
  <si>
    <r>
      <rPr>
        <sz val="7"/>
        <color rgb="FF000000"/>
        <rFont val="Arial"/>
        <family val="2"/>
      </rPr>
      <t xml:space="preserve">     liés à l’acquisition de The PrivateBank, Geneva Advisors et Wellington Financial</t>
    </r>
    <r>
      <rPr>
        <vertAlign val="superscript"/>
        <sz val="7"/>
        <color rgb="FF000000"/>
        <rFont val="Arial"/>
        <family val="2"/>
      </rPr>
      <t xml:space="preserve"> (2)(3)</t>
    </r>
  </si>
  <si>
    <r>
      <rPr>
        <sz val="7"/>
        <color rgb="FF000000"/>
        <rFont val="Arial"/>
        <family val="2"/>
      </rPr>
      <t xml:space="preserve">Charge de restructuration </t>
    </r>
    <r>
      <rPr>
        <vertAlign val="superscript"/>
        <sz val="7"/>
        <color rgb="FF000000"/>
        <rFont val="Arial"/>
        <family val="2"/>
      </rPr>
      <t xml:space="preserve"> (4)</t>
    </r>
  </si>
  <si>
    <r>
      <rPr>
        <sz val="7"/>
        <color rgb="FF000000"/>
        <rFont val="Arial"/>
        <family val="2"/>
      </rPr>
      <t>Pertes supplémentaires sur les titres de créance et les prêts de CIBC FirstCaribbean par suite de la</t>
    </r>
  </si>
  <si>
    <r>
      <rPr>
        <sz val="7"/>
        <color rgb="FF000000"/>
        <rFont val="Arial"/>
        <family val="2"/>
      </rPr>
      <t xml:space="preserve">      restructuration de la dette du gouvernement de la Barbade</t>
    </r>
  </si>
  <si>
    <r>
      <rPr>
        <sz val="7"/>
        <color rgb="FF000000"/>
        <rFont val="Arial"/>
        <family val="2"/>
      </rPr>
      <t>Charges relatives à un ajustement fiscal net découlant de la réforme fiscale américaine</t>
    </r>
  </si>
  <si>
    <r>
      <rPr>
        <sz val="7"/>
        <color rgb="FF000000"/>
        <rFont val="Arial"/>
        <family val="2"/>
      </rPr>
      <t>Incidence des éléments d'importance sur le résultat net</t>
    </r>
  </si>
  <si>
    <r>
      <rPr>
        <sz val="7"/>
        <color rgb="FF000000"/>
        <rFont val="Arial"/>
        <family val="2"/>
      </rPr>
      <t>Total de l'incidence après impôt des éléments d'importance sur le résultat net</t>
    </r>
  </si>
  <si>
    <r>
      <rPr>
        <sz val="7"/>
        <color rgb="FF000000"/>
        <rFont val="Arial"/>
        <family val="2"/>
      </rPr>
      <t>Incidence après impôt des éléments d’importance sur les participations ne donnant pas le contrôle</t>
    </r>
  </si>
  <si>
    <r>
      <rPr>
        <sz val="7"/>
        <color rgb="FF000000"/>
        <rFont val="Arial"/>
        <family val="2"/>
      </rPr>
      <t>Incidence après impôt des éléments d’importance sur le résultat net applicable aux porteurs d’actions ordinaires</t>
    </r>
  </si>
  <si>
    <r>
      <rPr>
        <sz val="7"/>
        <color rgb="FF000000"/>
        <rFont val="Arial"/>
        <family val="2"/>
      </rPr>
      <t>Incidence des éléments d'importance sur le résultat dilué par action ($)</t>
    </r>
  </si>
  <si>
    <r>
      <rPr>
        <sz val="6"/>
        <color rgb="FF000000"/>
        <rFont val="Arial"/>
        <family val="2"/>
      </rPr>
      <t>Pour les notes de bas de tableau, se reporter à la page suivante.</t>
    </r>
  </si>
  <si>
    <r>
      <rPr>
        <sz val="10"/>
        <color rgb="FFFFFFFF"/>
        <rFont val="Arial"/>
        <family val="2"/>
      </rPr>
      <t>RAPPROCHEMENT DES RÉSULTATS (COMME PRÉSENTÉS) CONFORMES AUX PCGR ET DES RÉSULTATS (AJUSTÉS) NON CONFORMES AUX PCGR (suite)</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</si>
  <si>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</si>
  <si>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</si>
  <si>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</si>
  <si>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</si>
  <si>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</si>
  <si>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</si>
  <si>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</si>
  <si>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</si>
  <si>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</si>
  <si>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</si>
  <si>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</si>
  <si>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</si>
  <si>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</si>
  <si>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
        <color rgb="FF000000"/>
        <rFont val="Arial"/>
        <family val="2"/>
      </rPr>
      <t>Résultats d'exploitation – ajustés</t>
    </r>
    <r>
      <rPr>
        <vertAlign val="superscript"/>
        <sz val="7"/>
        <color rgb="FF000000"/>
        <rFont val="Arial"/>
        <family val="2"/>
      </rPr>
      <t xml:space="preserve"> (5)</t>
    </r>
  </si>
  <si>
    <r>
      <rPr>
        <sz val="7"/>
        <color rgb="FF000000"/>
        <rFont val="Arial"/>
        <family val="2"/>
      </rPr>
      <t>Total des produits</t>
    </r>
    <r>
      <rPr>
        <vertAlign val="superscript"/>
        <sz val="7"/>
        <color rgb="FF000000"/>
        <rFont val="Arial"/>
        <family val="2"/>
      </rPr>
      <t xml:space="preserve"> (6)</t>
    </r>
  </si>
  <si>
    <r>
      <rPr>
        <sz val="7"/>
        <color rgb="FF000000"/>
        <rFont val="Arial"/>
        <family val="2"/>
      </rPr>
      <t>Dotation à la provision pour pertes sur créances</t>
    </r>
  </si>
  <si>
    <r>
      <rPr>
        <sz val="7"/>
        <color rgb="FF000000"/>
        <rFont val="Arial"/>
        <family val="2"/>
      </rPr>
      <t>Charges autres que d’intérêts</t>
    </r>
  </si>
  <si>
    <r>
      <rPr>
        <sz val="7"/>
        <color rgb="FF000000"/>
        <rFont val="Arial"/>
        <family val="2"/>
      </rPr>
      <t>Résultat avant impôt sur le résultat</t>
    </r>
  </si>
  <si>
    <r>
      <rPr>
        <sz val="7"/>
        <color rgb="FF000000"/>
        <rFont val="Arial"/>
        <family val="2"/>
      </rPr>
      <t>Impôt sur le résultat</t>
    </r>
  </si>
  <si>
    <r>
      <rPr>
        <sz val="7"/>
        <color rgb="FF000000"/>
        <rFont val="Arial"/>
        <family val="2"/>
      </rPr>
      <t>Résultat net</t>
    </r>
  </si>
  <si>
    <r>
      <rPr>
        <sz val="7"/>
        <color rgb="FF000000"/>
        <rFont val="Arial"/>
        <family val="2"/>
      </rPr>
      <t>Résultat net applicable aux participations ne donnant pas le contrôle</t>
    </r>
  </si>
  <si>
    <r>
      <rPr>
        <sz val="7"/>
        <color rgb="FF000000"/>
        <rFont val="Arial"/>
        <family val="2"/>
      </rPr>
      <t>Résultat net applicable aux actionnaires</t>
    </r>
  </si>
  <si>
    <r>
      <rPr>
        <sz val="7"/>
        <color rgb="FF000000"/>
        <rFont val="Arial"/>
        <family val="2"/>
      </rPr>
      <t>Résultat dilué par action ajusté (en $)</t>
    </r>
  </si>
  <si>
    <r>
      <rPr>
        <sz val="6"/>
        <color rgb="FF000000"/>
        <rFont val="Arial"/>
        <family val="2"/>
      </rPr>
      <t>(1)</t>
    </r>
  </si>
  <si>
    <r>
      <rPr>
        <sz val="6"/>
        <color rgb="FF000000"/>
        <rFont val="Arial"/>
        <family val="2"/>
      </rPr>
      <t>Reflète l’incidence des éléments d’importance sur nos résultats ajustés, par rapport à nos résultats comme présentés.</t>
    </r>
  </si>
  <si>
    <r>
      <rPr>
        <sz val="6"/>
        <color rgb="FF000000"/>
        <rFont val="Arial"/>
        <family val="2"/>
      </rPr>
      <t>(2)</t>
    </r>
  </si>
  <si>
    <r>
      <rPr>
        <sz val="6"/>
        <color rgb="FF000000"/>
        <rFont val="Arial"/>
        <family val="2"/>
      </rPr>
      <t xml:space="preserve">Comprennent la désactualisation de l’écart associé à la juste valeur des prêts acquis de The PrivateBank à la date d’acquisition, présenté comme un élément d’importance du T1/18 au T4/19 dans le tableau ci-dessus. </t>
    </r>
  </si>
  <si>
    <r>
      <rPr>
        <sz val="6"/>
        <color rgb="FF000000"/>
        <rFont val="Arial"/>
        <family val="2"/>
      </rPr>
      <t>(3)</t>
    </r>
  </si>
  <si>
    <r>
      <rPr>
        <sz val="6"/>
        <color rgb="FF000000"/>
        <rFont val="Arial"/>
        <family val="2"/>
      </rPr>
      <t>Les coûts de transaction comprennent les frais juridiques et les autres honoraires de consultation et les ajustements d’intérêts liés à l’obligation à payer aux actionnaires opposants. Les coûts connexes à l’intégration sont des coûts directs et marginaux engagés dans le cadre de la planification et de l’exécution de l’intégration des activités de The PrivateBank (renommée par la suite CIBC Bank USA) et de Geneva Advisors à celles de la Banque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présentés comme un élément d'importance du T1/18 au T4/19 dans le tableau ci-dessus, comprennent les variations de la juste valeur de la contrepartie conditionnelle versée à l’acquisition de Geneva Advisors et Wellington Financial.</t>
    </r>
  </si>
  <si>
    <r>
      <rPr>
        <sz val="6"/>
        <color rgb="FF000000"/>
        <rFont val="Arial"/>
        <family val="2"/>
      </rPr>
      <t>(4)</t>
    </r>
  </si>
  <si>
    <r>
      <rPr>
        <sz val="6"/>
        <color rgb="FF000000"/>
        <rFont val="Arial"/>
        <family val="2"/>
      </rPr>
      <t>Charge de restructurations liées aux initiatives en cours visant à transformer notre structure de coût et simplifier notre banque. Cette charge comprend surtout des indemnités de départ et des frais connexes.</t>
    </r>
  </si>
  <si>
    <r>
      <rPr>
        <sz val="6"/>
        <color rgb="FF000000"/>
        <rFont val="Arial"/>
        <family val="2"/>
      </rPr>
      <t>(5)</t>
    </r>
  </si>
  <si>
    <r>
      <rPr>
        <sz val="6"/>
        <color rgb="FF000000"/>
        <rFont val="Arial"/>
        <family val="2"/>
      </rPr>
      <t>Ajustés afin de ne pas tenir compte de l’incidence des éléments d’importance.</t>
    </r>
  </si>
  <si>
    <r>
      <rPr>
        <sz val="6"/>
        <color rgb="FF000000"/>
        <rFont val="Arial"/>
        <family val="2"/>
      </rPr>
      <t>(6)</t>
    </r>
  </si>
  <si>
    <r>
      <rPr>
        <sz val="6"/>
        <color rgb="FF000000"/>
        <rFont val="Arial"/>
        <family val="2"/>
      </rPr>
      <t>Ne tient pas compte de l’ajustement selon la BIE de 49 M$ (48 M$ au T4/19). Notre coefficient d’efficacité ajusté est calculé sur une BIE.</t>
    </r>
  </si>
  <si>
    <r>
      <rPr>
        <sz val="12"/>
        <color rgb="FFFFFFFF"/>
        <rFont val="Arial"/>
        <family val="2"/>
      </rPr>
      <t>POINTS SAILLANTS FINANCIERS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</si>
  <si>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</si>
  <si>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</si>
  <si>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</si>
  <si>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</si>
  <si>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</si>
  <si>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</si>
  <si>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</si>
  <si>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</si>
  <si>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</si>
  <si>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</si>
  <si>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</si>
  <si>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</si>
  <si>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 xml:space="preserve">Résultats financiers </t>
    </r>
    <r>
      <rPr>
        <sz val="7.5"/>
        <color rgb="FF000000"/>
        <rFont val="Arial"/>
        <family val="2"/>
      </rPr>
      <t>(en millions de dollars)</t>
    </r>
  </si>
  <si>
    <r>
      <rPr>
        <sz val="7.5"/>
        <color rgb="FF000000"/>
        <rFont val="Arial"/>
        <family val="2"/>
      </rPr>
      <t>Produits nets d’intérêts</t>
    </r>
  </si>
  <si>
    <r>
      <rPr>
        <sz val="7.5"/>
        <color rgb="FF000000"/>
        <rFont val="Arial"/>
        <family val="2"/>
      </rPr>
      <t>Produits autres que d’intérêts</t>
    </r>
  </si>
  <si>
    <r>
      <rPr>
        <sz val="7.5"/>
        <color rgb="FF000000"/>
        <rFont val="Arial"/>
        <family val="2"/>
      </rPr>
      <t>Total des produits</t>
    </r>
  </si>
  <si>
    <r>
      <rPr>
        <sz val="7.5"/>
        <color rgb="FF000000"/>
        <rFont val="Arial"/>
        <family val="2"/>
      </rPr>
      <t xml:space="preserve">Dotation à la provision pour pertes sur créances                 </t>
    </r>
  </si>
  <si>
    <r>
      <rPr>
        <sz val="7.5"/>
        <color rgb="FF000000"/>
        <rFont val="Arial"/>
        <family val="2"/>
      </rPr>
      <t>Charges autres que d’intérêts</t>
    </r>
  </si>
  <si>
    <r>
      <rPr>
        <sz val="7.5"/>
        <color rgb="FF000000"/>
        <rFont val="Arial"/>
        <family val="2"/>
      </rPr>
      <t>Résultat avant impôt sur le résultat</t>
    </r>
  </si>
  <si>
    <r>
      <rPr>
        <sz val="7.5"/>
        <color rgb="FF000000"/>
        <rFont val="Arial"/>
        <family val="2"/>
      </rPr>
      <t>Impôt sur le résultat</t>
    </r>
  </si>
  <si>
    <r>
      <rPr>
        <sz val="7.5"/>
        <color rgb="FF000000"/>
        <rFont val="Arial"/>
        <family val="2"/>
      </rPr>
      <t>Résultat net</t>
    </r>
  </si>
  <si>
    <r>
      <rPr>
        <sz val="7.5"/>
        <color rgb="FF000000"/>
        <rFont val="Arial"/>
        <family val="2"/>
      </rPr>
      <t>Résultat net applicable aux participations ne donnant pas le contrôle</t>
    </r>
  </si>
  <si>
    <r>
      <rPr>
        <sz val="7.5"/>
        <color rgb="FF000000"/>
        <rFont val="Arial"/>
        <family val="2"/>
      </rPr>
      <t>Porteurs d’actions privilégiées</t>
    </r>
  </si>
  <si>
    <r>
      <rPr>
        <sz val="7.5"/>
        <color rgb="FF000000"/>
        <rFont val="Arial"/>
        <family val="2"/>
      </rPr>
      <t>Porteurs d’actions ordinaires</t>
    </r>
  </si>
  <si>
    <r>
      <rPr>
        <sz val="7.5"/>
        <color rgb="FF000000"/>
        <rFont val="Arial"/>
        <family val="2"/>
      </rPr>
      <t>Résultat net applicable aux actionnaires</t>
    </r>
  </si>
  <si>
    <r>
      <rPr>
        <b/>
        <sz val="7.5"/>
        <color rgb="FF000000"/>
        <rFont val="Arial"/>
        <family val="2"/>
      </rPr>
      <t>Mesures financières</t>
    </r>
  </si>
  <si>
    <r>
      <rPr>
        <sz val="7.5"/>
        <color rgb="FF000000"/>
        <rFont val="Arial"/>
        <family val="2"/>
      </rPr>
      <t>Coefficient d’efficacité comme présenté</t>
    </r>
  </si>
  <si>
    <t>63,1%</t>
  </si>
  <si>
    <t>59,5%</t>
  </si>
  <si>
    <t>56,4%</t>
  </si>
  <si>
    <t>57,0%</t>
  </si>
  <si>
    <t>60,5%</t>
  </si>
  <si>
    <t>58,2%</t>
  </si>
  <si>
    <t>56,6%</t>
  </si>
  <si>
    <t>57,5%</t>
  </si>
  <si>
    <t>57,8%</t>
  </si>
  <si>
    <t>58,3%</t>
  </si>
  <si>
    <r>
      <rPr>
        <sz val="7.5"/>
        <color rgb="FF000000"/>
        <rFont val="Arial"/>
        <family val="2"/>
      </rPr>
      <t>Coefficient des pertes sur créances</t>
    </r>
    <r>
      <rPr>
        <vertAlign val="superscript"/>
        <sz val="7"/>
        <color rgb="FF000000"/>
        <rFont val="Arial"/>
        <family val="2"/>
      </rPr>
      <t xml:space="preserve"> (1)</t>
    </r>
  </si>
  <si>
    <t>0,24%</t>
  </si>
  <si>
    <t>0,33%</t>
  </si>
  <si>
    <t>0,27%</t>
  </si>
  <si>
    <t>0,26%</t>
  </si>
  <si>
    <t>0,30%</t>
  </si>
  <si>
    <t>0,29%</t>
  </si>
  <si>
    <t>0,22%</t>
  </si>
  <si>
    <t>13,1%</t>
  </si>
  <si>
    <t>12,9%</t>
  </si>
  <si>
    <t>15,5%</t>
  </si>
  <si>
    <t>15,8%</t>
  </si>
  <si>
    <t>13,8%</t>
  </si>
  <si>
    <t>15,3%</t>
  </si>
  <si>
    <t>16,7%</t>
  </si>
  <si>
    <t>17,0%</t>
  </si>
  <si>
    <t>17,4%</t>
  </si>
  <si>
    <t>14,5%</t>
  </si>
  <si>
    <t>16,6%</t>
  </si>
  <si>
    <r>
      <rPr>
        <sz val="7.5"/>
        <color rgb="FF000000"/>
        <rFont val="Arial"/>
        <family val="2"/>
      </rPr>
      <t xml:space="preserve">Marge d’intérêts nette </t>
    </r>
  </si>
  <si>
    <t>1,62%</t>
  </si>
  <si>
    <t>1,69%</t>
  </si>
  <si>
    <t>1,65%</t>
  </si>
  <si>
    <t>1,59%</t>
  </si>
  <si>
    <t>1,66%</t>
  </si>
  <si>
    <t>1,67%</t>
  </si>
  <si>
    <t>1,71%</t>
  </si>
  <si>
    <t>1,68%</t>
  </si>
  <si>
    <t>1,80%</t>
  </si>
  <si>
    <t>1,90%</t>
  </si>
  <si>
    <t>1,84%</t>
  </si>
  <si>
    <t>1,77%</t>
  </si>
  <si>
    <t>1,86%</t>
  </si>
  <si>
    <t>1,89%</t>
  </si>
  <si>
    <t>1,91%</t>
  </si>
  <si>
    <t>1,88%</t>
  </si>
  <si>
    <t>0,71%</t>
  </si>
  <si>
    <t>0,72%</t>
  </si>
  <si>
    <t>0,86%</t>
  </si>
  <si>
    <t>0,87%</t>
  </si>
  <si>
    <t>0,76%</t>
  </si>
  <si>
    <t>0,83%</t>
  </si>
  <si>
    <t>0,90%</t>
  </si>
  <si>
    <t>0,91%</t>
  </si>
  <si>
    <t>0,89%</t>
  </si>
  <si>
    <t>0,80%</t>
  </si>
  <si>
    <t>0,88%</t>
  </si>
  <si>
    <t>0,79%</t>
  </si>
  <si>
    <t>0,81%</t>
  </si>
  <si>
    <t>0,96%</t>
  </si>
  <si>
    <t>0,97%</t>
  </si>
  <si>
    <t>0,85%</t>
  </si>
  <si>
    <t>0,93%</t>
  </si>
  <si>
    <t>1,00%</t>
  </si>
  <si>
    <t>1,02%</t>
  </si>
  <si>
    <t>0,99%</t>
  </si>
  <si>
    <r>
      <rPr>
        <sz val="7.5"/>
        <color rgb="FF000000"/>
        <rFont val="Arial"/>
        <family val="2"/>
      </rPr>
      <t>Taux d’impôt effectif comme présenté</t>
    </r>
  </si>
  <si>
    <t>20,7%</t>
  </si>
  <si>
    <t>22,1%</t>
  </si>
  <si>
    <t>21,1%</t>
  </si>
  <si>
    <t>20,6%</t>
  </si>
  <si>
    <t>19,4%</t>
  </si>
  <si>
    <t>21,0%</t>
  </si>
  <si>
    <t>19,9%</t>
  </si>
  <si>
    <t>23,2%</t>
  </si>
  <si>
    <t>20,8%</t>
  </si>
  <si>
    <t>21,2%</t>
  </si>
  <si>
    <r>
      <rPr>
        <b/>
        <sz val="7.5"/>
        <color rgb="FF000000"/>
        <rFont val="Arial"/>
        <family val="2"/>
      </rPr>
      <t>Données relatives aux actions ordinaires</t>
    </r>
  </si>
  <si>
    <r>
      <rPr>
        <sz val="7.5"/>
        <color rgb="FF000000"/>
        <rFont val="Arial"/>
        <family val="2"/>
      </rPr>
      <t>Par action (en $)</t>
    </r>
  </si>
  <si>
    <r>
      <rPr>
        <sz val="7.5"/>
        <color rgb="FF000000"/>
        <rFont val="Arial"/>
        <family val="2"/>
      </rPr>
      <t xml:space="preserve"> Résultat de base par action</t>
    </r>
  </si>
  <si>
    <r>
      <rPr>
        <sz val="7.5"/>
        <color rgb="FF000000"/>
        <rFont val="Arial"/>
        <family val="2"/>
      </rPr>
      <t xml:space="preserve"> Résultat dilué par action comme présenté </t>
    </r>
  </si>
  <si>
    <r>
      <rPr>
        <sz val="7.5"/>
        <color rgb="FF000000"/>
        <rFont val="Arial"/>
        <family val="2"/>
      </rPr>
      <t xml:space="preserve"> Dividendes</t>
    </r>
  </si>
  <si>
    <r>
      <rPr>
        <sz val="7.5"/>
        <color rgb="FF000000"/>
        <rFont val="Arial"/>
        <family val="2"/>
      </rPr>
      <t xml:space="preserve"> Valeur comptable</t>
    </r>
  </si>
  <si>
    <r>
      <rPr>
        <sz val="7.5"/>
        <color rgb="FF000000"/>
        <rFont val="Arial"/>
        <family val="2"/>
      </rPr>
      <t>Cours de clôture (en $)</t>
    </r>
  </si>
  <si>
    <r>
      <rPr>
        <sz val="7.5"/>
        <color rgb="FF000000"/>
        <rFont val="Arial"/>
        <family val="2"/>
      </rPr>
      <t>Nombre d’actions en circulation (en milliers)</t>
    </r>
  </si>
  <si>
    <r>
      <rPr>
        <sz val="7.5"/>
        <color rgb="FF000000"/>
        <rFont val="Arial"/>
        <family val="2"/>
      </rPr>
      <t>Moyen pondéré de base</t>
    </r>
  </si>
  <si>
    <r>
      <rPr>
        <sz val="7.5"/>
        <color rgb="FF000000"/>
        <rFont val="Arial"/>
        <family val="2"/>
      </rPr>
      <t>Moyen pondéré dilué</t>
    </r>
  </si>
  <si>
    <r>
      <rPr>
        <sz val="7.5"/>
        <color rgb="FF000000"/>
        <rFont val="Arial"/>
        <family val="2"/>
      </rPr>
      <t>À la fin de la période</t>
    </r>
  </si>
  <si>
    <r>
      <rPr>
        <sz val="7.5"/>
        <color rgb="FF000000"/>
        <rFont val="Arial"/>
        <family val="2"/>
      </rPr>
      <t>Capitalisation boursière (en millions de dollars)</t>
    </r>
  </si>
  <si>
    <r>
      <rPr>
        <b/>
        <sz val="7.5"/>
        <color rgb="FF000000"/>
        <rFont val="Arial"/>
        <family val="2"/>
      </rPr>
      <t>Mesures de valeur</t>
    </r>
  </si>
  <si>
    <r>
      <rPr>
        <sz val="7.5"/>
        <color rgb="FF000000"/>
        <rFont val="Arial"/>
        <family val="2"/>
      </rPr>
      <t>Rendement total pour les actionnaires</t>
    </r>
  </si>
  <si>
    <t>(2,64)%</t>
  </si>
  <si>
    <t>9,60%</t>
  </si>
  <si>
    <t>(6,70)%</t>
  </si>
  <si>
    <t>2,58%</t>
  </si>
  <si>
    <t>(0,68)%</t>
  </si>
  <si>
    <t>(3,18)%</t>
  </si>
  <si>
    <t>7,39%</t>
  </si>
  <si>
    <t>(7,15)%</t>
  </si>
  <si>
    <t>8,45%</t>
  </si>
  <si>
    <t>4,19%</t>
  </si>
  <si>
    <t>4,70%</t>
  </si>
  <si>
    <r>
      <rPr>
        <sz val="7.5"/>
        <color rgb="FF000000"/>
        <rFont val="Arial"/>
        <family val="2"/>
      </rPr>
      <t xml:space="preserve">Rendement des actions (selon le cours de clôture de l’action) </t>
    </r>
  </si>
  <si>
    <t>5,3%</t>
  </si>
  <si>
    <t>5,1%</t>
  </si>
  <si>
    <t>4,8%</t>
  </si>
  <si>
    <t>4,7%</t>
  </si>
  <si>
    <t>4,4%</t>
  </si>
  <si>
    <t>4,9%</t>
  </si>
  <si>
    <t>4,2%</t>
  </si>
  <si>
    <t>5,0%</t>
  </si>
  <si>
    <r>
      <rPr>
        <sz val="7.5"/>
        <color rgb="FF000000"/>
        <rFont val="Arial"/>
        <family val="2"/>
      </rPr>
      <t xml:space="preserve">Ratio de versement de dividendes comme présenté </t>
    </r>
  </si>
  <si>
    <t>54,6%</t>
  </si>
  <si>
    <t>55,6%</t>
  </si>
  <si>
    <t>45,7%</t>
  </si>
  <si>
    <t>47,3%</t>
  </si>
  <si>
    <t>52,2%</t>
  </si>
  <si>
    <t>48,4%</t>
  </si>
  <si>
    <t>43,9%</t>
  </si>
  <si>
    <t>45,8%</t>
  </si>
  <si>
    <t>44,0%</t>
  </si>
  <si>
    <t>49,9%</t>
  </si>
  <si>
    <t>45,5%</t>
  </si>
  <si>
    <r>
      <rPr>
        <sz val="7.5"/>
        <color rgb="FF000000"/>
        <rFont val="Arial"/>
        <family val="2"/>
      </rPr>
      <t>Ratio cours/valeur comptable</t>
    </r>
  </si>
  <si>
    <t>55,0%</t>
  </si>
  <si>
    <t>56,0%</t>
  </si>
  <si>
    <t>55,4%</t>
  </si>
  <si>
    <t>56,1%</t>
  </si>
  <si>
    <t>54,4%</t>
  </si>
  <si>
    <t>56,2%</t>
  </si>
  <si>
    <t>55,9%</t>
  </si>
  <si>
    <t>55,1%</t>
  </si>
  <si>
    <t>55,5%</t>
  </si>
  <si>
    <t>16,1%</t>
  </si>
  <si>
    <t>14,2%</t>
  </si>
  <si>
    <t>15,6%</t>
  </si>
  <si>
    <t>15,9%</t>
  </si>
  <si>
    <t>16,0%</t>
  </si>
  <si>
    <t>16,4%</t>
  </si>
  <si>
    <t>17,1%</t>
  </si>
  <si>
    <t>18,8%</t>
  </si>
  <si>
    <t>15,4%</t>
  </si>
  <si>
    <r>
      <rPr>
        <sz val="7.5"/>
        <color rgb="FF000000"/>
        <rFont val="Arial"/>
        <family val="2"/>
      </rPr>
      <t>Taux d’impôt effectif ajusté</t>
    </r>
  </si>
  <si>
    <t>21,7%</t>
  </si>
  <si>
    <t>20,2%</t>
  </si>
  <si>
    <t>20,4%</t>
  </si>
  <si>
    <t>20,0%</t>
  </si>
  <si>
    <t>18,1%</t>
  </si>
  <si>
    <r>
      <rPr>
        <sz val="7.5"/>
        <color rgb="FF000000"/>
        <rFont val="Arial"/>
        <family val="2"/>
      </rPr>
      <t xml:space="preserve"> Résultat dilué par action ajusté</t>
    </r>
  </si>
  <si>
    <r>
      <rPr>
        <sz val="7.5"/>
        <color rgb="FF000000"/>
        <rFont val="Arial"/>
        <family val="2"/>
      </rPr>
      <t>Ratio de versement de dividendes ajusté</t>
    </r>
  </si>
  <si>
    <t>44,3%</t>
  </si>
  <si>
    <t>50,5%</t>
  </si>
  <si>
    <t>45,1%</t>
  </si>
  <si>
    <t>47,0%</t>
  </si>
  <si>
    <t>43,0%</t>
  </si>
  <si>
    <t>44,9%</t>
  </si>
  <si>
    <t>40,7%</t>
  </si>
  <si>
    <t>46,9%</t>
  </si>
  <si>
    <t>43,4%</t>
  </si>
  <si>
    <r>
      <rPr>
        <sz val="6"/>
        <color rgb="FF000000"/>
        <rFont val="Arial"/>
        <family val="2"/>
      </rPr>
      <t>Pour les notes de bas de tableau, se reporter à la page suivante.</t>
    </r>
  </si>
  <si>
    <r>
      <rPr>
        <sz val="12"/>
        <color rgb="FFFFFFFF"/>
        <rFont val="Arial"/>
        <family val="2"/>
      </rPr>
      <t>POINTS SAILLANTS FINANCIERS (suite)</t>
    </r>
  </si>
  <si>
    <r>
      <rPr>
        <sz val="7.5"/>
        <color rgb="FF000000"/>
        <rFont val="Arial"/>
        <family val="2"/>
      </rPr>
      <t>2019</t>
    </r>
  </si>
  <si>
    <r>
      <rPr>
        <sz val="7.5"/>
        <color rgb="FF000000"/>
        <rFont val="Arial"/>
        <family val="2"/>
      </rPr>
      <t>2018</t>
    </r>
  </si>
  <si>
    <r>
      <rPr>
        <sz val="7.5"/>
        <color rgb="FF000000"/>
        <rFont val="Arial"/>
        <family val="2"/>
      </rPr>
      <t>(en millions de dollars)</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</si>
  <si>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</si>
  <si>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</si>
  <si>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</si>
  <si>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</si>
  <si>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</si>
  <si>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</si>
  <si>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</si>
  <si>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</si>
  <si>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</si>
  <si>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</si>
  <si>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Données du bilan et hors bilan</t>
    </r>
  </si>
  <si>
    <r>
      <rPr>
        <sz val="7.5"/>
        <color rgb="FF000000"/>
        <rFont val="Arial"/>
        <family val="2"/>
      </rPr>
      <t xml:space="preserve">Trésorerie, dépôts auprès d’autres banques et valeurs mobilières </t>
    </r>
  </si>
  <si>
    <r>
      <rPr>
        <sz val="7.5"/>
        <color rgb="FF000000"/>
        <rFont val="Arial"/>
        <family val="2"/>
      </rPr>
      <t>Prêts et acceptations, nets de la provision</t>
    </r>
  </si>
  <si>
    <r>
      <rPr>
        <sz val="7.5"/>
        <color rgb="FF000000"/>
        <rFont val="Arial"/>
        <family val="2"/>
      </rPr>
      <t>Total de l’actif</t>
    </r>
  </si>
  <si>
    <r>
      <rPr>
        <sz val="7.5"/>
        <color rgb="FF000000"/>
        <rFont val="Arial"/>
        <family val="2"/>
      </rPr>
      <t>Dépôts</t>
    </r>
  </si>
  <si>
    <r>
      <rPr>
        <sz val="7.5"/>
        <color rgb="FF000000"/>
        <rFont val="Arial"/>
        <family val="2"/>
      </rPr>
      <t>Capitaux propres applicables aux porteurs d’actions ordinaires</t>
    </r>
  </si>
  <si>
    <r>
      <rPr>
        <sz val="7.5"/>
        <color rgb="FF000000"/>
        <rFont val="Arial"/>
        <family val="2"/>
      </rPr>
      <t>Actif moyen</t>
    </r>
  </si>
  <si>
    <r>
      <rPr>
        <sz val="7.5"/>
        <color rgb="FF000000"/>
        <rFont val="Arial"/>
        <family val="2"/>
      </rPr>
      <t xml:space="preserve">Capitaux propres moyens applicables aux porteurs </t>
    </r>
    <r>
      <rPr>
        <sz val="7.5"/>
        <color rgb="FF000000"/>
        <rFont val="Arial"/>
        <family val="2"/>
      </rPr>
      <t>_x000D_
     d’actions ordinair</t>
    </r>
    <r>
      <rPr>
        <sz val="7.5"/>
        <rFont val="Arial"/>
        <family val="2"/>
      </rPr>
      <t>es</t>
    </r>
  </si>
  <si>
    <r>
      <rPr>
        <b/>
        <sz val="7.5"/>
        <color rgb="FF000000"/>
        <rFont val="Arial"/>
        <family val="2"/>
      </rPr>
      <t>Mesures de qualité du bilan et mesures en matière de liquidité</t>
    </r>
  </si>
  <si>
    <r>
      <rPr>
        <sz val="7.5"/>
        <color rgb="FF000000"/>
        <rFont val="Arial"/>
        <family val="2"/>
      </rPr>
      <t>APR total</t>
    </r>
  </si>
  <si>
    <r>
      <rPr>
        <sz val="7.5"/>
        <color rgb="FF000000"/>
        <rFont val="Arial"/>
        <family val="2"/>
      </rPr>
      <t>s. o.</t>
    </r>
  </si>
  <si>
    <r>
      <rPr>
        <sz val="7.5"/>
        <color rgb="FF000000"/>
        <rFont val="Arial"/>
        <family val="2"/>
      </rPr>
      <t xml:space="preserve">APR aux fins des fonds propres de première catégorie </t>
    </r>
    <r>
      <rPr>
        <sz val="7.5"/>
        <color rgb="FF000000"/>
        <rFont val="Arial"/>
        <family val="2"/>
      </rPr>
      <t>_x000D_
   sous forme d’actions ordinair</t>
    </r>
    <r>
      <rPr>
        <sz val="7.5"/>
        <rFont val="Arial"/>
        <family val="2"/>
      </rPr>
      <t>es</t>
    </r>
  </si>
  <si>
    <r>
      <rPr>
        <b/>
        <sz val="7.5"/>
        <color rgb="FF000000"/>
        <rFont val="Arial"/>
        <family val="2"/>
      </rPr>
      <t>s. o.</t>
    </r>
  </si>
  <si>
    <r>
      <rPr>
        <sz val="7.5"/>
        <color rgb="FF000000"/>
        <rFont val="Arial"/>
        <family val="2"/>
      </rPr>
      <t>APR aux fins des fonds propres de première catégorie</t>
    </r>
  </si>
  <si>
    <r>
      <rPr>
        <sz val="7.5"/>
        <color rgb="FF000000"/>
        <rFont val="Arial"/>
        <family val="2"/>
      </rPr>
      <t>APR aux fins du total des fonds propres</t>
    </r>
  </si>
  <si>
    <r>
      <rPr>
        <sz val="7.5"/>
        <color rgb="FF000000"/>
        <rFont val="Arial"/>
        <family val="2"/>
      </rPr>
      <t>Ratios de fonds propres</t>
    </r>
  </si>
  <si>
    <r>
      <rPr>
        <sz val="7.5"/>
        <color rgb="FF000000"/>
        <rFont val="Arial"/>
        <family val="2"/>
      </rPr>
      <t xml:space="preserve">Ratio des fonds propres de première catégorie sous </t>
    </r>
    <r>
      <rPr>
        <sz val="7.5"/>
        <color rgb="FF000000"/>
        <rFont val="Arial"/>
        <family val="2"/>
      </rPr>
      <t>_x000D_
     forme d’actions ordinair</t>
    </r>
    <r>
      <rPr>
        <sz val="7.5"/>
        <rFont val="Arial"/>
        <family val="2"/>
      </rPr>
      <t>es</t>
    </r>
  </si>
  <si>
    <t>11,3%</t>
  </si>
  <si>
    <t>11,6%</t>
  </si>
  <si>
    <t>11,4%</t>
  </si>
  <si>
    <t>11,2%</t>
  </si>
  <si>
    <t>10,8%</t>
  </si>
  <si>
    <r>
      <rPr>
        <sz val="7.5"/>
        <color rgb="FF000000"/>
        <rFont val="Arial"/>
        <family val="2"/>
      </rPr>
      <t>Ratio des fonds propres de première catégorie</t>
    </r>
  </si>
  <si>
    <t>12,5%</t>
  </si>
  <si>
    <t>12,7%</t>
  </si>
  <si>
    <t>12,6%</t>
  </si>
  <si>
    <t>12,8%</t>
  </si>
  <si>
    <t>12,4%</t>
  </si>
  <si>
    <r>
      <rPr>
        <sz val="7.5"/>
        <color rgb="FF000000"/>
        <rFont val="Arial"/>
        <family val="2"/>
      </rPr>
      <t>Ratio du total des fonds propres</t>
    </r>
  </si>
  <si>
    <t>15,0%</t>
  </si>
  <si>
    <t>15,2%</t>
  </si>
  <si>
    <t>14,7%</t>
  </si>
  <si>
    <t>14,9%</t>
  </si>
  <si>
    <t>14,8%</t>
  </si>
  <si>
    <t>15,1%</t>
  </si>
  <si>
    <t>14,1%</t>
  </si>
  <si>
    <r>
      <rPr>
        <sz val="7.5"/>
        <color rgb="FF000000"/>
        <rFont val="Arial"/>
        <family val="2"/>
      </rPr>
      <t>Ratio de levier</t>
    </r>
  </si>
  <si>
    <t>4,3%</t>
  </si>
  <si>
    <t>4,1%</t>
  </si>
  <si>
    <t>4,0%</t>
  </si>
  <si>
    <r>
      <rPr>
        <sz val="7.5"/>
        <color rgb="FF000000"/>
        <rFont val="Arial"/>
        <family val="2"/>
      </rPr>
      <t>Ratio de liquidité à court terme</t>
    </r>
  </si>
  <si>
    <r>
      <rPr>
        <b/>
        <sz val="7.5"/>
        <color rgb="FF000000"/>
        <rFont val="Arial"/>
        <family val="2"/>
      </rPr>
      <t>Autres informations</t>
    </r>
  </si>
  <si>
    <r>
      <rPr>
        <sz val="7.5"/>
        <color rgb="FF000000"/>
        <rFont val="Arial"/>
        <family val="2"/>
      </rPr>
      <t>Équivalents temps plein</t>
    </r>
  </si>
  <si>
    <r>
      <rPr>
        <sz val="7.5"/>
        <color rgb="FF000000"/>
        <rFont val="Arial"/>
        <family val="2"/>
      </rPr>
      <t>DBRS Limited (DBRS)</t>
    </r>
  </si>
  <si>
    <r>
      <rPr>
        <b/>
        <sz val="7.5"/>
        <color rgb="FF000000"/>
        <rFont val="Arial"/>
        <family val="2"/>
      </rPr>
      <t>AA</t>
    </r>
  </si>
  <si>
    <r>
      <rPr>
        <sz val="7.5"/>
        <color rgb="FF000000"/>
        <rFont val="Arial"/>
        <family val="2"/>
      </rPr>
      <t>AA</t>
    </r>
  </si>
  <si>
    <r>
      <rPr>
        <sz val="7.5"/>
        <color rgb="FF000000"/>
        <rFont val="Arial"/>
        <family val="2"/>
      </rPr>
      <t>Fitch Ratings Inc. (Fitch)</t>
    </r>
  </si>
  <si>
    <r>
      <rPr>
        <b/>
        <sz val="7.5"/>
        <color rgb="FF000000"/>
        <rFont val="Arial"/>
        <family val="2"/>
      </rPr>
      <t>AA-</t>
    </r>
  </si>
  <si>
    <r>
      <rPr>
        <sz val="7.5"/>
        <color rgb="FF000000"/>
        <rFont val="Arial"/>
        <family val="2"/>
      </rPr>
      <t>AA-</t>
    </r>
  </si>
  <si>
    <r>
      <rPr>
        <sz val="7.5"/>
        <color rgb="FF000000"/>
        <rFont val="Arial"/>
        <family val="2"/>
      </rPr>
      <t>Moody's Investors Service, Inc. (Moody's)</t>
    </r>
  </si>
  <si>
    <r>
      <rPr>
        <b/>
        <sz val="7.5"/>
        <color rgb="FF000000"/>
        <rFont val="Arial"/>
        <family val="2"/>
      </rPr>
      <t>Aa2</t>
    </r>
  </si>
  <si>
    <r>
      <rPr>
        <sz val="7.5"/>
        <color rgb="FF000000"/>
        <rFont val="Arial"/>
        <family val="2"/>
      </rPr>
      <t>Aa2</t>
    </r>
  </si>
  <si>
    <r>
      <rPr>
        <sz val="7.5"/>
        <color rgb="FF000000"/>
        <rFont val="Arial"/>
        <family val="2"/>
      </rPr>
      <t>A1</t>
    </r>
  </si>
  <si>
    <r>
      <rPr>
        <sz val="7.5"/>
        <color rgb="FF000000"/>
        <rFont val="Arial"/>
        <family val="2"/>
      </rPr>
      <t>Standard &amp; Poor's Ratings Services (S&amp;P)</t>
    </r>
  </si>
  <si>
    <r>
      <rPr>
        <b/>
        <sz val="7.5"/>
        <color rgb="FF000000"/>
        <rFont val="Arial"/>
        <family val="2"/>
      </rPr>
      <t>A+</t>
    </r>
  </si>
  <si>
    <r>
      <rPr>
        <sz val="7.5"/>
        <color rgb="FF000000"/>
        <rFont val="Arial"/>
        <family val="2"/>
      </rPr>
      <t>A+</t>
    </r>
  </si>
  <si>
    <r>
      <rPr>
        <sz val="7.5"/>
        <color rgb="FF000000"/>
        <rFont val="Arial"/>
        <family val="2"/>
      </rPr>
      <t>DBRS</t>
    </r>
  </si>
  <si>
    <r>
      <rPr>
        <b/>
        <sz val="7.5"/>
        <color rgb="FF000000"/>
        <rFont val="Arial"/>
        <family val="2"/>
      </rPr>
      <t>AA(L)</t>
    </r>
  </si>
  <si>
    <r>
      <rPr>
        <sz val="7.5"/>
        <color rgb="FF000000"/>
        <rFont val="Arial"/>
        <family val="2"/>
      </rPr>
      <t>AA(L)</t>
    </r>
  </si>
  <si>
    <r>
      <rPr>
        <sz val="7.5"/>
        <color rgb="FF000000"/>
        <rFont val="Arial"/>
        <family val="2"/>
      </rPr>
      <t>Fitch</t>
    </r>
  </si>
  <si>
    <r>
      <rPr>
        <sz val="7.5"/>
        <color rgb="FF000000"/>
        <rFont val="Arial"/>
        <family val="2"/>
      </rPr>
      <t>Moody's</t>
    </r>
  </si>
  <si>
    <r>
      <rPr>
        <b/>
        <sz val="7.5"/>
        <color rgb="FF000000"/>
        <rFont val="Arial"/>
        <family val="2"/>
      </rPr>
      <t>A2</t>
    </r>
  </si>
  <si>
    <r>
      <rPr>
        <sz val="7.5"/>
        <color rgb="FF000000"/>
        <rFont val="Arial"/>
        <family val="2"/>
      </rPr>
      <t>A2</t>
    </r>
  </si>
  <si>
    <r>
      <rPr>
        <sz val="7.5"/>
        <color rgb="FF000000"/>
        <rFont val="Arial"/>
        <family val="2"/>
      </rPr>
      <t>S&amp;P</t>
    </r>
  </si>
  <si>
    <r>
      <rPr>
        <b/>
        <sz val="7.5"/>
        <color rgb="FF000000"/>
        <rFont val="Arial"/>
        <family val="2"/>
      </rPr>
      <t>BBB+</t>
    </r>
  </si>
  <si>
    <r>
      <rPr>
        <sz val="7.5"/>
        <color rgb="FF000000"/>
        <rFont val="Arial"/>
        <family val="2"/>
      </rPr>
      <t>BBB+</t>
    </r>
  </si>
  <si>
    <r>
      <rPr>
        <sz val="6"/>
        <color rgb="FF000000"/>
        <rFont val="Arial"/>
        <family val="2"/>
      </rPr>
      <t>(1)</t>
    </r>
  </si>
  <si>
    <r>
      <rPr>
        <sz val="6"/>
        <color rgb="FF000000"/>
        <rFont val="Arial"/>
        <family val="2"/>
      </rPr>
      <t>Ratio obtenu en divisant la dotation à la provision pour pertes sur prêts douteux par les prêts et acceptations bancaires moyens, déduction faite de la provision pour pertes sur créances.</t>
    </r>
  </si>
  <si>
    <r>
      <rPr>
        <sz val="6"/>
        <color rgb="FF000000"/>
        <rFont val="Arial"/>
        <family val="2"/>
      </rPr>
      <t>L’actif productif d’intérêts moyen inclut des dépôts productifs d’intérêts auprès d’autres banques, des valeurs mobilières, des garanties au comptant au titre de valeurs empruntées, des valeurs acquises en vertu de prises en pension de titres, des prêts, nets des provisions et certains actifs associés à des contrats de sous-location.</t>
    </r>
  </si>
  <si>
    <r>
      <rPr>
        <sz val="6"/>
        <color rgb="FF000000"/>
        <rFont val="Arial"/>
        <family val="2"/>
      </rPr>
      <t>Résultat net exprimé en pourcentage de l’actif moyen ou de l’actif productif d’intérêts moyen.</t>
    </r>
  </si>
  <si>
    <r>
      <rPr>
        <sz val="6"/>
        <color rgb="FF000000"/>
        <rFont val="Arial"/>
        <family val="2"/>
      </rPr>
      <t>Les mesures ajustées sont des mesures non conformes aux PCGR. Les mesures ajustées sont calculées de la même façon que les mesures comme présentées, à l'exception de l'information financière figurant dans le calcul des mesures ajustées qui est ajustée afin de ne pas tenir compte de l'incidence des éléments d'importance. Se reporter à la page 1 pour des renseignements additionnels sur les mesures non conformes aux PCGR et à la page 2 pour un rapprochement des résultats comme présentés et des résultats ajustés.</t>
    </r>
  </si>
  <si>
    <r>
      <rPr>
        <sz val="6"/>
        <color rgb="FF000000"/>
        <rFont val="Arial"/>
        <family val="2"/>
      </rPr>
      <t>Calculé sur une BIE.</t>
    </r>
  </si>
  <si>
    <r>
      <rPr>
        <sz val="6"/>
        <color rgb="FF000000"/>
        <rFont val="Arial"/>
        <family val="2"/>
      </rPr>
      <t>(7)</t>
    </r>
  </si>
  <si>
    <r>
      <rPr>
        <sz val="6"/>
        <color rgb="FF000000"/>
        <rFont val="Arial"/>
        <family val="2"/>
      </rPr>
      <t>Comprennent le plein montant contractuel des biens administrés ou gardés par une coentreprise à parts égales entre la CIBC et The Bank of New York Mellon.</t>
    </r>
  </si>
  <si>
    <r>
      <rPr>
        <sz val="6"/>
        <color rgb="FF000000"/>
        <rFont val="Arial"/>
        <family val="2"/>
      </rPr>
      <t>(8)</t>
    </r>
  </si>
  <si>
    <r>
      <rPr>
        <sz val="6"/>
        <color rgb="FF000000"/>
        <rFont val="Arial"/>
        <family val="2"/>
      </rPr>
      <t>Les biens sous gestion sont compris dans les montants présentés au titre des biens administrés.</t>
    </r>
  </si>
  <si>
    <r>
      <rPr>
        <sz val="6"/>
        <color rgb="FF000000"/>
        <rFont val="Arial"/>
        <family val="2"/>
      </rPr>
      <t>(9)</t>
    </r>
  </si>
  <si>
    <r>
      <rPr>
        <sz val="6"/>
        <color rgb="FF000000"/>
        <rFont val="Arial"/>
        <family val="2"/>
      </rPr>
      <t>Depuis le T1/19, les ratios de fonds propres sont calculés au même niveau d’APR. Avant 2019,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car en 2014, la CIBC avait choisi d’intégrer progressivement l’exigence de fonds propres pour les rajustements de l’évaluation du crédit (REC), comme l’autorise la ligne directrice du Bureau du surintendant des institutions financières (BSIF). Les différents facteurs scalaires qui ont été appliqués aux REC comprenaient le calcul de l’APR applicable à chacune des trois catégories de fonds propres. L'APR au T1/18 comprenait un ajustement relatif au plancher de fonds propres.</t>
    </r>
  </si>
  <si>
    <r>
      <rPr>
        <sz val="6"/>
        <color rgb="FF000000"/>
        <rFont val="Arial"/>
        <family val="2"/>
      </rPr>
      <t>(10)</t>
    </r>
  </si>
  <si>
    <r>
      <rPr>
        <sz val="6"/>
        <color rgb="FF000000"/>
        <rFont val="Arial"/>
        <family val="2"/>
      </rPr>
      <t>Comprennent les créances de premier rang émises avant le 23 septembre 2018 ainsi que les créances de premier rang émises à compter du 23 septembre 2018 qui ne sont pas assujetties aux règlements relatifs à la recapitalisation interne publiés par le ministère des Finances du Canada.</t>
    </r>
  </si>
  <si>
    <r>
      <rPr>
        <sz val="6"/>
        <color rgb="FF000000"/>
        <rFont val="Arial"/>
        <family val="2"/>
      </rPr>
      <t>Comprennent les passifs qui peuvent être convertis en vertu des règlements relatifs à la recapitalisation interne.</t>
    </r>
  </si>
  <si>
    <r>
      <rPr>
        <sz val="6"/>
        <color rgb="FF000000"/>
        <rFont val="Arial"/>
        <family val="2"/>
      </rPr>
      <t>s. o.</t>
    </r>
  </si>
  <si>
    <r>
      <rPr>
        <sz val="6"/>
        <color rgb="FF000000"/>
        <rFont val="Arial"/>
        <family val="2"/>
      </rPr>
      <t>Sans objet.</t>
    </r>
  </si>
  <si>
    <r>
      <rPr>
        <sz val="12"/>
        <color rgb="FFFFFFFF"/>
        <rFont val="Arial"/>
        <family val="2"/>
      </rPr>
      <t>PRODUITS NETS D’INTÉRÊTS</t>
    </r>
  </si>
  <si>
    <r>
      <rPr>
        <sz val="7"/>
        <color rgb="FF000000"/>
        <rFont val="Arial"/>
        <family val="2"/>
      </rPr>
      <t>(en millions de dollars)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</si>
  <si>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</si>
  <si>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</si>
  <si>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</si>
  <si>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</si>
  <si>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</si>
  <si>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</si>
  <si>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</si>
  <si>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</si>
  <si>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</si>
  <si>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</si>
  <si>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</si>
  <si>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</si>
  <si>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Produits d’intérêts</t>
    </r>
  </si>
  <si>
    <r>
      <rPr>
        <sz val="7"/>
        <color rgb="FF000000"/>
        <rFont val="Arial"/>
        <family val="2"/>
      </rPr>
      <t xml:space="preserve">Prêts </t>
    </r>
  </si>
  <si>
    <r>
      <rPr>
        <sz val="7"/>
        <color rgb="FF000000"/>
        <rFont val="Arial"/>
        <family val="2"/>
      </rPr>
      <t xml:space="preserve">Valeurs mobilières </t>
    </r>
  </si>
  <si>
    <r>
      <rPr>
        <sz val="7"/>
        <color rgb="FF000000"/>
        <rFont val="Arial"/>
        <family val="2"/>
      </rPr>
      <t xml:space="preserve">Valeurs empruntées ou acquises en vertu de prises en pension de titres </t>
    </r>
  </si>
  <si>
    <r>
      <rPr>
        <sz val="7"/>
        <color rgb="FF000000"/>
        <rFont val="Arial"/>
        <family val="2"/>
      </rPr>
      <t>Dépôts auprès d’autres banques</t>
    </r>
  </si>
  <si>
    <r>
      <rPr>
        <b/>
        <sz val="7"/>
        <color rgb="FF000000"/>
        <rFont val="Arial"/>
        <family val="2"/>
      </rPr>
      <t>Charges d’intérêts</t>
    </r>
  </si>
  <si>
    <r>
      <rPr>
        <sz val="7"/>
        <color rgb="FF000000"/>
        <rFont val="Arial"/>
        <family val="2"/>
      </rPr>
      <t>Dépôts</t>
    </r>
  </si>
  <si>
    <r>
      <rPr>
        <sz val="7"/>
        <color rgb="FF000000"/>
        <rFont val="Arial"/>
        <family val="2"/>
      </rPr>
      <t>Valeurs vendues à découvert</t>
    </r>
  </si>
  <si>
    <r>
      <rPr>
        <sz val="7"/>
        <color rgb="FF000000"/>
        <rFont val="Arial"/>
        <family val="2"/>
      </rPr>
      <t>Valeurs prêtées ou vendues en vertu de mises en pension de titres</t>
    </r>
  </si>
  <si>
    <r>
      <rPr>
        <sz val="7"/>
        <color rgb="FF000000"/>
        <rFont val="Arial"/>
        <family val="2"/>
      </rPr>
      <t>Titres secondaires</t>
    </r>
  </si>
  <si>
    <r>
      <rPr>
        <sz val="7"/>
        <color rgb="FF000000"/>
        <rFont val="Arial"/>
        <family val="2"/>
      </rPr>
      <t>Divers</t>
    </r>
  </si>
  <si>
    <r>
      <rPr>
        <b/>
        <sz val="7"/>
        <color rgb="FF000000"/>
        <rFont val="Arial"/>
        <family val="2"/>
      </rPr>
      <t>Produits nets d’intérêts</t>
    </r>
  </si>
  <si>
    <r>
      <rPr>
        <sz val="12"/>
        <color rgb="FFFFFFFF"/>
        <rFont val="Arial"/>
        <family val="2"/>
      </rPr>
      <t>PRODUITS AUTRES QUE D’INTÉRÊTS</t>
    </r>
  </si>
  <si>
    <r>
      <rPr>
        <sz val="7"/>
        <color rgb="FF000000"/>
        <rFont val="Arial"/>
        <family val="2"/>
      </rPr>
      <t>Rémunération de prise ferme et honoraires de consultation</t>
    </r>
  </si>
  <si>
    <r>
      <rPr>
        <sz val="7"/>
        <color rgb="FF000000"/>
        <rFont val="Arial"/>
        <family val="2"/>
      </rPr>
      <t>Frais sur les dépôts et les paiements</t>
    </r>
  </si>
  <si>
    <r>
      <rPr>
        <sz val="7"/>
        <color rgb="FF000000"/>
        <rFont val="Arial"/>
        <family val="2"/>
      </rPr>
      <t>Commissions sur crédit</t>
    </r>
  </si>
  <si>
    <r>
      <rPr>
        <sz val="7"/>
        <color rgb="FF000000"/>
        <rFont val="Arial"/>
        <family val="2"/>
      </rPr>
      <t>Honoraires d’administration des cartes</t>
    </r>
  </si>
  <si>
    <r>
      <rPr>
        <sz val="7"/>
        <color rgb="FF000000"/>
        <rFont val="Arial"/>
        <family val="2"/>
      </rPr>
      <t>Honoraires de gestion de placements et de garde</t>
    </r>
  </si>
  <si>
    <r>
      <rPr>
        <sz val="7"/>
        <color rgb="FF000000"/>
        <rFont val="Arial"/>
        <family val="2"/>
      </rPr>
      <t>Produits tirés des fonds communs de placement</t>
    </r>
  </si>
  <si>
    <r>
      <rPr>
        <sz val="7"/>
        <color rgb="FF000000"/>
        <rFont val="Arial"/>
        <family val="2"/>
      </rPr>
      <t>Produits tirés des assurances, nets des réclamations</t>
    </r>
  </si>
  <si>
    <r>
      <rPr>
        <sz val="7"/>
        <color rgb="FF000000"/>
        <rFont val="Arial"/>
        <family val="2"/>
      </rPr>
      <t>Commissions liées aux transactions sur valeurs mobilières</t>
    </r>
  </si>
  <si>
    <r>
      <rPr>
        <sz val="7"/>
        <color rgb="FF000000"/>
        <rFont val="Arial"/>
        <family val="2"/>
      </rPr>
      <t xml:space="preserve">Profits (pertes) sur les instruments financiers évalués/désignés à la juste valeur par le biais du résultat </t>
    </r>
  </si>
  <si>
    <r>
      <rPr>
        <sz val="7"/>
        <color rgb="FF000000"/>
        <rFont val="Arial"/>
        <family val="2"/>
      </rPr>
      <t>net (JVRN), montant net</t>
    </r>
  </si>
  <si>
    <r>
      <rPr>
        <sz val="7"/>
        <color rgb="FF000000"/>
        <rFont val="Arial"/>
        <family val="2"/>
      </rPr>
      <t>Profits (pertes) sur les titres de créance évalués à la juste valeur par le biais des autres éléments du résultat</t>
    </r>
  </si>
  <si>
    <r>
      <rPr>
        <sz val="7"/>
        <color rgb="FF000000"/>
        <rFont val="Arial"/>
        <family val="2"/>
      </rPr>
      <t>global (JVAERG) et au coût amorti, montant net</t>
    </r>
  </si>
  <si>
    <r>
      <rPr>
        <sz val="7"/>
        <color rgb="FF000000"/>
        <rFont val="Arial"/>
        <family val="2"/>
      </rPr>
      <t>Produits tirés des opérations de change autres que de négociation</t>
    </r>
    <r>
      <rPr>
        <vertAlign val="superscript"/>
        <sz val="6.5"/>
        <color rgb="FF000000"/>
        <rFont val="Arial"/>
        <family val="2"/>
      </rPr>
      <t xml:space="preserve"> (1)</t>
    </r>
  </si>
  <si>
    <r>
      <rPr>
        <sz val="7"/>
        <color rgb="FF000000"/>
        <rFont val="Arial"/>
        <family val="2"/>
      </rPr>
      <t xml:space="preserve">Divers </t>
    </r>
  </si>
  <si>
    <r>
      <rPr>
        <b/>
        <sz val="7"/>
        <color rgb="FF000000"/>
        <rFont val="Arial"/>
        <family val="2"/>
      </rPr>
      <t>Total des produits autres que d’intérêts</t>
    </r>
  </si>
  <si>
    <r>
      <rPr>
        <sz val="6.5"/>
        <color rgb="FF000000"/>
        <rFont val="Arial"/>
        <family val="2"/>
      </rPr>
      <t>(1)</t>
    </r>
  </si>
  <si>
    <r>
      <rPr>
        <sz val="6.5"/>
        <color rgb="FF000000"/>
        <rFont val="Arial"/>
        <family val="2"/>
      </rPr>
      <t>Comprennent les produits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t>
    </r>
  </si>
  <si>
    <r>
      <rPr>
        <sz val="12"/>
        <color rgb="FFFFFFFF"/>
        <rFont val="Arial"/>
        <family val="2"/>
      </rPr>
      <t>CHARGES AUTRES QUE D’INTÉRÊTS</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</si>
  <si>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</si>
  <si>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</si>
  <si>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</si>
  <si>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</si>
  <si>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</si>
  <si>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</si>
  <si>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</si>
  <si>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</si>
  <si>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</si>
  <si>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</si>
  <si>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</si>
  <si>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</si>
  <si>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</si>
  <si>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Salaires et avantages du personnel</t>
    </r>
  </si>
  <si>
    <r>
      <rPr>
        <sz val="7.5"/>
        <color rgb="FF000000"/>
        <rFont val="Arial"/>
        <family val="2"/>
      </rPr>
      <t>Salaires</t>
    </r>
    <r>
      <rPr>
        <vertAlign val="superscript"/>
        <sz val="7"/>
        <color rgb="FF000000"/>
        <rFont val="Arial"/>
        <family val="2"/>
      </rPr>
      <t xml:space="preserve"> (1)</t>
    </r>
  </si>
  <si>
    <r>
      <rPr>
        <sz val="7.5"/>
        <color rgb="FF000000"/>
        <rFont val="Arial"/>
        <family val="2"/>
      </rPr>
      <t>Rémunération liée au rendement</t>
    </r>
  </si>
  <si>
    <r>
      <rPr>
        <sz val="7.5"/>
        <color rgb="FF000000"/>
        <rFont val="Arial"/>
        <family val="2"/>
      </rPr>
      <t>Avantages du personnel</t>
    </r>
  </si>
  <si>
    <r>
      <rPr>
        <b/>
        <sz val="7.5"/>
        <color rgb="FF000000"/>
        <rFont val="Arial"/>
        <family val="2"/>
      </rPr>
      <t>Frais d’occupation</t>
    </r>
  </si>
  <si>
    <r>
      <rPr>
        <sz val="7.5"/>
        <color rgb="FF000000"/>
        <rFont val="Arial"/>
        <family val="2"/>
      </rPr>
      <t>Location et entretien</t>
    </r>
    <r>
      <rPr>
        <vertAlign val="superscript"/>
        <sz val="7"/>
        <color rgb="FF000000"/>
        <rFont val="Arial"/>
        <family val="2"/>
      </rPr>
      <t xml:space="preserve"> (2)</t>
    </r>
  </si>
  <si>
    <r>
      <rPr>
        <sz val="7.5"/>
        <color rgb="FF000000"/>
        <rFont val="Arial"/>
        <family val="2"/>
      </rPr>
      <t>Amortissement</t>
    </r>
    <r>
      <rPr>
        <vertAlign val="superscript"/>
        <sz val="7"/>
        <color rgb="FF000000"/>
        <rFont val="Arial"/>
        <family val="2"/>
      </rPr>
      <t xml:space="preserve"> (3)</t>
    </r>
  </si>
  <si>
    <r>
      <rPr>
        <b/>
        <sz val="7.5"/>
        <color rgb="FF000000"/>
        <rFont val="Arial"/>
        <family val="2"/>
      </rPr>
      <t>Matériel informatique, logiciels et matériel de bureau</t>
    </r>
  </si>
  <si>
    <r>
      <rPr>
        <sz val="7.5"/>
        <color rgb="FF000000"/>
        <rFont val="Arial"/>
        <family val="2"/>
      </rPr>
      <t>Location, entretien et amortissement des coûts liés aux logiciels</t>
    </r>
    <r>
      <rPr>
        <vertAlign val="superscript"/>
        <sz val="7"/>
        <color rgb="FF000000"/>
        <rFont val="Arial"/>
        <family val="2"/>
      </rPr>
      <t xml:space="preserve"> (4)</t>
    </r>
  </si>
  <si>
    <r>
      <rPr>
        <sz val="7.5"/>
        <color rgb="FF000000"/>
        <rFont val="Arial"/>
        <family val="2"/>
      </rPr>
      <t>Amortissement</t>
    </r>
  </si>
  <si>
    <r>
      <rPr>
        <b/>
        <sz val="7.5"/>
        <color rgb="FF000000"/>
        <rFont val="Arial"/>
        <family val="2"/>
      </rPr>
      <t>Communications</t>
    </r>
  </si>
  <si>
    <r>
      <rPr>
        <sz val="7.5"/>
        <color rgb="FF000000"/>
        <rFont val="Arial"/>
        <family val="2"/>
      </rPr>
      <t>Télécommunications</t>
    </r>
  </si>
  <si>
    <r>
      <rPr>
        <sz val="7.5"/>
        <color rgb="FF000000"/>
        <rFont val="Arial"/>
        <family val="2"/>
      </rPr>
      <t xml:space="preserve">Affranchissement et messagerie </t>
    </r>
  </si>
  <si>
    <r>
      <rPr>
        <sz val="7.5"/>
        <color rgb="FF000000"/>
        <rFont val="Arial"/>
        <family val="2"/>
      </rPr>
      <t xml:space="preserve">Papeterie </t>
    </r>
  </si>
  <si>
    <r>
      <rPr>
        <b/>
        <sz val="7.5"/>
        <color rgb="FF000000"/>
        <rFont val="Arial"/>
        <family val="2"/>
      </rPr>
      <t xml:space="preserve">Publicité et expansion des affaires </t>
    </r>
  </si>
  <si>
    <r>
      <rPr>
        <b/>
        <sz val="7.5"/>
        <color rgb="FF000000"/>
        <rFont val="Arial"/>
        <family val="2"/>
      </rPr>
      <t>Honoraires</t>
    </r>
  </si>
  <si>
    <r>
      <rPr>
        <b/>
        <sz val="7.5"/>
        <color rgb="FF000000"/>
        <rFont val="Arial"/>
        <family val="2"/>
      </rPr>
      <t>Taxes d’affaires et impôts et taxes sur le capital</t>
    </r>
  </si>
  <si>
    <r>
      <rPr>
        <b/>
        <sz val="7.5"/>
        <color rgb="FF000000"/>
        <rFont val="Arial"/>
        <family val="2"/>
      </rPr>
      <t>Divers</t>
    </r>
    <r>
      <rPr>
        <vertAlign val="superscript"/>
        <sz val="7"/>
        <color rgb="FF000000"/>
        <rFont val="Arial"/>
        <family val="2"/>
      </rPr>
      <t xml:space="preserve"> (5)</t>
    </r>
  </si>
  <si>
    <r>
      <rPr>
        <b/>
        <sz val="7.5"/>
        <color rgb="FF000000"/>
        <rFont val="Arial"/>
        <family val="2"/>
      </rPr>
      <t>Charges autres que d’intérêts</t>
    </r>
  </si>
  <si>
    <r>
      <rPr>
        <sz val="6.5"/>
        <color rgb="FF000000"/>
        <rFont val="Arial"/>
        <family val="2"/>
      </rPr>
      <t>(1)</t>
    </r>
  </si>
  <si>
    <r>
      <rPr>
        <sz val="6.5"/>
        <color rgb="FF000000"/>
        <rFont val="Arial"/>
        <family val="2"/>
      </rPr>
      <t>Les résultats du T1/19 comprennent une charge de restructuration de 339 M$ comportant surtout des indemnités de départ et des frais connexes.</t>
    </r>
  </si>
  <si>
    <r>
      <rPr>
        <sz val="6.5"/>
        <color rgb="FF000000"/>
        <rFont val="Arial"/>
        <family val="2"/>
      </rPr>
      <t>(2)</t>
    </r>
  </si>
  <si>
    <r>
      <rPr>
        <sz val="6.5"/>
        <color rgb="FF000000"/>
        <rFont val="Arial"/>
        <family val="2"/>
      </rPr>
      <t>À compter du 1</t>
    </r>
    <r>
      <rPr>
        <vertAlign val="superscript"/>
        <sz val="6.5"/>
        <color rgb="FF000000"/>
        <rFont val="Arial"/>
        <family val="2"/>
      </rPr>
      <t>er</t>
    </r>
    <r>
      <rPr>
        <sz val="6.5"/>
        <color rgb="FF000000"/>
        <rFont val="Arial"/>
        <family val="2"/>
      </rPr>
      <t xml:space="preserve"> novembre 2019, ne tient pas compte des paiements au titre de la location maintenant comptabilisés selon l’IFRS 16.</t>
    </r>
  </si>
  <si>
    <r>
      <rPr>
        <sz val="6.5"/>
        <color rgb="FF000000"/>
        <rFont val="Arial"/>
        <family val="2"/>
      </rPr>
      <t>(3)</t>
    </r>
  </si>
  <si>
    <r>
      <rPr>
        <sz val="6.5"/>
        <color rgb="FF000000"/>
        <rFont val="Arial"/>
        <family val="2"/>
      </rPr>
      <t>À compter du 1</t>
    </r>
    <r>
      <rPr>
        <vertAlign val="superscript"/>
        <sz val="6.5"/>
        <color rgb="FF000000"/>
        <rFont val="Arial"/>
        <family val="2"/>
      </rPr>
      <t xml:space="preserve">er </t>
    </r>
    <r>
      <rPr>
        <sz val="6.5"/>
        <color rgb="FF000000"/>
        <rFont val="Arial"/>
        <family val="2"/>
      </rPr>
      <t>novembre 2019, comprend l’amortissement des actifs au titre du droit d'utilisation comptabilisé selon l’IFRS 16.</t>
    </r>
  </si>
  <si>
    <r>
      <rPr>
        <sz val="6.5"/>
        <color rgb="FF000000"/>
        <rFont val="Arial"/>
        <family val="2"/>
      </rPr>
      <t>(4)</t>
    </r>
  </si>
  <si>
    <r>
      <rPr>
        <sz val="6.5"/>
        <color rgb="FF000000"/>
        <rFont val="Arial"/>
        <family val="2"/>
      </rPr>
      <t>Comprend un montant de 90 M$ (85 M$ au T4/19) au titre de l’amortissement des coûts des logiciels.</t>
    </r>
  </si>
  <si>
    <r>
      <rPr>
        <sz val="6.5"/>
        <color rgb="FF000000"/>
        <rFont val="Arial"/>
        <family val="2"/>
      </rPr>
      <t>(5)</t>
    </r>
  </si>
  <si>
    <r>
      <rPr>
        <sz val="6.5"/>
        <color rgb="FF000000"/>
        <rFont val="Arial"/>
        <family val="2"/>
      </rPr>
      <t>Comprend un montant de 27 M$ (28 M$ au T4/19) au titre de l’amortissement et de la perte de valeur d’autres immobilisations incorporelles. En outre, les résultats du T4/19 comprennent une perte de valeur de 135 M$ du goodwill lié à la CIBC FirstCaribbean.</t>
    </r>
  </si>
  <si>
    <r>
      <rPr>
        <sz val="12"/>
        <color rgb="FFFFFFFF"/>
        <rFont val="Arial"/>
        <family val="2"/>
      </rPr>
      <t xml:space="preserve">INFORMATIONS SECTORIELLES </t>
    </r>
  </si>
  <si>
    <r>
      <rPr>
        <b/>
        <u/>
        <sz val="8"/>
        <color rgb="FF000000"/>
        <rFont val="Arial"/>
        <family val="2"/>
      </rPr>
      <t>La CIBC compte quatre unités d’exploitation stratégique</t>
    </r>
    <r>
      <rPr>
        <b/>
        <sz val="8"/>
        <color rgb="FF000000"/>
        <rFont val="Arial"/>
        <family val="2"/>
      </rPr>
      <t xml:space="preserve"> :</t>
    </r>
  </si>
  <si>
    <r>
      <rPr>
        <sz val="8"/>
        <color rgb="FF000000"/>
        <rFont val="Arial"/>
        <family val="2"/>
      </rPr>
      <t>►</t>
    </r>
  </si>
  <si>
    <r>
      <rPr>
        <b/>
        <sz val="8"/>
        <color rgb="FF000000"/>
        <rFont val="Arial"/>
        <family val="2"/>
      </rPr>
      <t>Services bancaires personnels et PME, région du Canada,</t>
    </r>
    <r>
      <rPr>
        <sz val="8"/>
        <color rgb="FF000000"/>
        <rFont val="Arial"/>
        <family val="2"/>
      </rPr>
      <t xml:space="preserve"> offre aux particuliers et entreprises au Canada des conseils, des produits et des services financiers par l’entremise d’une équipe dans nos centres bancaires, de même qu'au moyen de nos canaux directs, mobiles ou d’accès à distance.</t>
    </r>
  </si>
  <si>
    <r>
      <rPr>
        <b/>
        <sz val="8"/>
        <color rgb="FF000000"/>
        <rFont val="Arial"/>
        <family val="2"/>
      </rPr>
      <t>Groupe Entreprises et Gestion des avoirs, région du Canada,</t>
    </r>
    <r>
      <rPr>
        <sz val="8"/>
        <color rgb="FF000000"/>
        <rFont val="Arial"/>
        <family val="2"/>
      </rPr>
      <t xml:space="preserve"> est un secteur supérieur axé sur les relations qui offre des services bancaires et des services de gestion des avoirs aux sociétés du marché intermédiaire, aux entrepreneurs, aux particuliers et aux familles à valeur nette élevée, de partout au Canada, ainsi que des services de gestion d'actifs aux investisseurs institutionnels.</t>
    </r>
  </si>
  <si>
    <r>
      <rPr>
        <b/>
        <sz val="8"/>
        <color rgb="FF000000"/>
        <rFont val="Arial"/>
        <family val="2"/>
      </rPr>
      <t>Groupe Entreprises et Gestion des avoirs, région des États-Unis,</t>
    </r>
    <r>
      <rPr>
        <sz val="8"/>
        <color rgb="FF000000"/>
        <rFont val="Arial"/>
        <family val="2"/>
      </rPr>
      <t xml:space="preserve"> est un secteur supérieur axé sur les relations qui offre des services bancaires commerciaux, des services bancaires aux particuliers et aux petites et moyennes entreprises, ainsi que des services de gestion des avoirs afin de répondre aux besoins des sociétés du marché intermédiaire, des dirigeants, des entrepreneurs, des particuliers et des familles à valeur nette élevée de tous les marchés que nous desservons aux États-Unis.</t>
    </r>
  </si>
  <si>
    <r>
      <rPr>
        <b/>
        <sz val="8"/>
        <color rgb="FF000000"/>
        <rFont val="Arial"/>
        <family val="2"/>
      </rPr>
      <t>Marchés des capitaux</t>
    </r>
    <r>
      <rPr>
        <sz val="8"/>
        <color rgb="FF000000"/>
        <rFont val="Arial"/>
        <family val="2"/>
      </rPr>
      <t xml:space="preserve"> offre des produits et des services intégrés de réseau mondial, des services consultatifs et d’exécution en placement, des services financiers aux entreprises et des solutions et des services de recherche de premier plan aux grandes entreprises, aux gouvernements et à des clients institutionnels à l’échelle mondiale. </t>
    </r>
  </si>
  <si>
    <r>
      <rPr>
        <b/>
        <sz val="8"/>
        <color rgb="FF000000"/>
        <rFont val="Arial"/>
        <family val="2"/>
      </rPr>
      <t>Siège social et autres comprend les groupes fonctionnels suivants :</t>
    </r>
    <r>
      <rPr>
        <sz val="8"/>
        <color rgb="FF000000"/>
        <rFont val="Arial"/>
        <family val="2"/>
      </rPr>
      <t xml:space="preserve"> Technologie et opérations, Gestion du risque, Culture et marque, Finances et Trésorerie, ainsi que d’autres groupes de soutien. Les charges de ces groupes fonctionnels et de soutien sont habituellement réparties entre les secteurs d’activité au sein des unités d’exploitation stratégique. La majorité des coûts fonctionnels et des coûts de soutien de CIBC Bank USA sont comptabilisés directement à l’unité d’exploitation stratégique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</si>
  <si>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r>
      <rPr>
        <sz val="8"/>
        <color rgb="FF000000"/>
        <rFont val="Arial"/>
        <family val="2"/>
      </rPr>
      <t>(en millions de dollars)</t>
    </r>
  </si>
  <si>
    <r>
      <rPr>
        <sz val="8"/>
        <color rgb="FF000000"/>
        <rFont val="Arial"/>
        <family val="2"/>
      </rPr>
      <t>2019</t>
    </r>
  </si>
  <si>
    <r>
      <rPr>
        <sz val="8"/>
        <color rgb="FF000000"/>
        <rFont val="Arial"/>
        <family val="2"/>
      </rPr>
      <t>2018</t>
    </r>
  </si>
  <si>
    <r>
      <rPr>
        <b/>
        <sz val="8"/>
        <color rgb="FF000000"/>
        <rFont val="Arial"/>
        <family val="2"/>
      </rPr>
      <t>T1/20</t>
    </r>
  </si>
  <si>
    <r>
      <rPr>
        <sz val="8"/>
        <color rgb="FF000000"/>
        <rFont val="Arial"/>
        <family val="2"/>
      </rPr>
      <t>T4/19</t>
    </r>
  </si>
  <si>
    <r>
      <rPr>
        <sz val="8"/>
        <color rgb="FF000000"/>
        <rFont val="Arial"/>
        <family val="2"/>
      </rPr>
      <t>T3/19</t>
    </r>
  </si>
  <si>
    <r>
      <rPr>
        <sz val="8"/>
        <color rgb="FF000000"/>
        <rFont val="Arial"/>
        <family val="2"/>
      </rPr>
      <t>T2/19</t>
    </r>
  </si>
  <si>
    <r>
      <rPr>
        <sz val="8"/>
        <color rgb="FF000000"/>
        <rFont val="Arial"/>
        <family val="2"/>
      </rPr>
      <t>T1/19</t>
    </r>
  </si>
  <si>
    <r>
      <rPr>
        <sz val="8"/>
        <color rgb="FF000000"/>
        <rFont val="Arial"/>
        <family val="2"/>
      </rPr>
      <t>T4/18</t>
    </r>
  </si>
  <si>
    <r>
      <rPr>
        <sz val="8"/>
        <color rgb="FF000000"/>
        <rFont val="Arial"/>
        <family val="2"/>
      </rPr>
      <t>T3/18</t>
    </r>
  </si>
  <si>
    <r>
      <rPr>
        <sz val="8"/>
        <color rgb="FF000000"/>
        <rFont val="Arial"/>
        <family val="2"/>
      </rPr>
      <t>T2/18</t>
    </r>
  </si>
  <si>
    <r>
      <rPr>
        <sz val="8"/>
        <color rgb="FF000000"/>
        <rFont val="Arial"/>
        <family val="2"/>
      </rPr>
      <t>T1/18</t>
    </r>
  </si>
  <si>
    <r>
      <rPr>
        <sz val="8"/>
        <color rgb="FF000000"/>
        <rFont val="Arial"/>
        <family val="2"/>
      </rPr>
      <t>12M</t>
    </r>
  </si>
  <si>
    <r>
      <rPr>
        <b/>
        <sz val="8"/>
        <color rgb="FF000000"/>
        <rFont val="Arial"/>
        <family val="2"/>
      </rPr>
      <t>Résultats financiers</t>
    </r>
  </si>
  <si>
    <r>
      <rPr>
        <sz val="8"/>
        <color rgb="FF000000"/>
        <rFont val="Arial"/>
        <family val="2"/>
      </rPr>
      <t xml:space="preserve">Services bancaires personnels et PME, région du Canada </t>
    </r>
  </si>
  <si>
    <r>
      <rPr>
        <sz val="8"/>
        <color rgb="FF000000"/>
        <rFont val="Arial"/>
        <family val="2"/>
      </rPr>
      <t>Groupe Entreprises et Gestion des avoirs, région du Canada</t>
    </r>
  </si>
  <si>
    <r>
      <rPr>
        <sz val="8"/>
        <color rgb="FF000000"/>
        <rFont val="Arial"/>
        <family val="2"/>
      </rPr>
      <t>Groupe Entreprises et Gestion des avoirs, région des États-Unis</t>
    </r>
  </si>
  <si>
    <r>
      <rPr>
        <sz val="8"/>
        <color rgb="FF000000"/>
        <rFont val="Arial"/>
        <family val="2"/>
      </rPr>
      <t>Marchés des capitaux</t>
    </r>
  </si>
  <si>
    <r>
      <rPr>
        <sz val="8"/>
        <color rgb="FF000000"/>
        <rFont val="Arial"/>
        <family val="2"/>
      </rPr>
      <t xml:space="preserve">Siège social et autres </t>
    </r>
  </si>
  <si>
    <r>
      <rPr>
        <b/>
        <sz val="8"/>
        <color rgb="FF000000"/>
        <rFont val="Arial"/>
        <family val="2"/>
      </rPr>
      <t>Résultat net</t>
    </r>
  </si>
  <si>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</si>
  <si>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 plus amples renseignements.</t>
    </r>
  </si>
  <si>
    <r>
      <rPr>
        <sz val="12"/>
        <color rgb="FFFFFFFF"/>
        <rFont val="Arial"/>
        <family val="2"/>
      </rPr>
      <t xml:space="preserve">INFORMATIONS SECTORIELLES – SERVICES BANCAIRES PERSONNELS ET PME, RÉGION DU CANADA </t>
    </r>
    <r>
      <rPr>
        <vertAlign val="superscript"/>
        <sz val="12"/>
        <color rgb="FFFFFFFF"/>
        <rFont val="Arial"/>
        <family val="2"/>
      </rPr>
      <t>(1)</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</si>
  <si>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</si>
  <si>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</si>
  <si>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</si>
  <si>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</si>
  <si>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</si>
  <si>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</si>
  <si>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</si>
  <si>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</si>
  <si>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</si>
  <si>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</si>
  <si>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</si>
  <si>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</si>
  <si>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</si>
  <si>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Résultats financiers</t>
    </r>
  </si>
  <si>
    <r>
      <rPr>
        <sz val="7.5"/>
        <color rgb="FF000000"/>
        <rFont val="Arial"/>
        <family val="2"/>
      </rPr>
      <t>Produits</t>
    </r>
  </si>
  <si>
    <r>
      <rPr>
        <sz val="7.5"/>
        <color rgb="FF000000"/>
        <rFont val="Arial"/>
        <family val="2"/>
      </rPr>
      <t xml:space="preserve">     Prêts douteux</t>
    </r>
  </si>
  <si>
    <r>
      <rPr>
        <sz val="7.5"/>
        <color rgb="FF000000"/>
        <rFont val="Arial"/>
        <family val="2"/>
      </rPr>
      <t xml:space="preserve">     Prêts productifs</t>
    </r>
  </si>
  <si>
    <r>
      <rPr>
        <sz val="7.5"/>
        <color rgb="FF000000"/>
        <rFont val="Arial"/>
        <family val="2"/>
      </rPr>
      <t xml:space="preserve">Total de la dotation à (reprise de) la provision pour pertes sur créances </t>
    </r>
  </si>
  <si>
    <r>
      <rPr>
        <sz val="7.5"/>
        <color rgb="FF000000"/>
        <rFont val="Arial"/>
        <family val="2"/>
      </rPr>
      <t>Charges autres que d’intérêts</t>
    </r>
  </si>
  <si>
    <r>
      <rPr>
        <sz val="7.5"/>
        <color rgb="FF000000"/>
        <rFont val="Arial"/>
        <family val="2"/>
      </rPr>
      <t xml:space="preserve">Résultat avant impôt sur le résultat </t>
    </r>
  </si>
  <si>
    <r>
      <rPr>
        <sz val="7.5"/>
        <color rgb="FF000000"/>
        <rFont val="Arial"/>
        <family val="2"/>
      </rPr>
      <t>Impôt sur le résultat</t>
    </r>
  </si>
  <si>
    <r>
      <rPr>
        <b/>
        <sz val="7.5"/>
        <color rgb="FF000000"/>
        <rFont val="Arial"/>
        <family val="2"/>
      </rPr>
      <t>Résultat net</t>
    </r>
  </si>
  <si>
    <r>
      <rPr>
        <sz val="7.5"/>
        <color rgb="FF000000"/>
        <rFont val="Arial"/>
        <family val="2"/>
      </rPr>
      <t>Résultat net applicable aux actionnaires</t>
    </r>
  </si>
  <si>
    <r>
      <rPr>
        <b/>
        <sz val="7.5"/>
        <color rgb="FF000000"/>
        <rFont val="Arial"/>
        <family val="2"/>
      </rPr>
      <t>Total des produits</t>
    </r>
  </si>
  <si>
    <r>
      <rPr>
        <sz val="7.5"/>
        <color rgb="FF000000"/>
        <rFont val="Arial"/>
        <family val="2"/>
      </rPr>
      <t xml:space="preserve">Produits nets d’intérêts </t>
    </r>
  </si>
  <si>
    <r>
      <rPr>
        <sz val="7.5"/>
        <color rgb="FF000000"/>
        <rFont val="Arial"/>
        <family val="2"/>
      </rPr>
      <t>Produits autres que d’intérêts</t>
    </r>
    <r>
      <rPr>
        <vertAlign val="superscript"/>
        <sz val="7"/>
        <color rgb="FF000000"/>
        <rFont val="Arial"/>
        <family val="2"/>
      </rPr>
      <t xml:space="preserve"> (2)</t>
    </r>
  </si>
  <si>
    <r>
      <rPr>
        <b/>
        <sz val="7.5"/>
        <color rgb="FF000000"/>
        <rFont val="Arial"/>
        <family val="2"/>
      </rPr>
      <t>Soldes moyens</t>
    </r>
  </si>
  <si>
    <r>
      <rPr>
        <sz val="7.5"/>
        <color rgb="FF000000"/>
        <rFont val="Arial"/>
        <family val="2"/>
      </rPr>
      <t>Prêts personnels garantis par des biens immobiliers</t>
    </r>
    <r>
      <rPr>
        <vertAlign val="superscript"/>
        <sz val="7"/>
        <color rgb="FF000000"/>
        <rFont val="Arial"/>
        <family val="2"/>
      </rPr>
      <t xml:space="preserve"> (3)</t>
    </r>
  </si>
  <si>
    <r>
      <rPr>
        <sz val="7.5"/>
        <color rgb="FF000000"/>
        <rFont val="Arial"/>
        <family val="2"/>
      </rPr>
      <t>Autres prêts personnels</t>
    </r>
    <r>
      <rPr>
        <vertAlign val="superscript"/>
        <sz val="7"/>
        <color rgb="FF000000"/>
        <rFont val="Arial"/>
        <family val="2"/>
      </rPr>
      <t xml:space="preserve"> (3)</t>
    </r>
  </si>
  <si>
    <r>
      <rPr>
        <sz val="7.5"/>
        <color rgb="FF000000"/>
        <rFont val="Arial"/>
        <family val="2"/>
      </rPr>
      <t>Cartes de crédit</t>
    </r>
    <r>
      <rPr>
        <vertAlign val="superscript"/>
        <sz val="7"/>
        <color rgb="FF000000"/>
        <rFont val="Arial"/>
        <family val="2"/>
      </rPr>
      <t xml:space="preserve"> (3)</t>
    </r>
  </si>
  <si>
    <r>
      <rPr>
        <sz val="7.5"/>
        <color rgb="FF000000"/>
        <rFont val="Arial"/>
        <family val="2"/>
      </rPr>
      <t>Prêts aux PME</t>
    </r>
    <r>
      <rPr>
        <vertAlign val="superscript"/>
        <sz val="7"/>
        <color rgb="FF000000"/>
        <rFont val="Arial"/>
        <family val="2"/>
      </rPr>
      <t xml:space="preserve"> (3)</t>
    </r>
  </si>
  <si>
    <r>
      <rPr>
        <sz val="7.5"/>
        <color rgb="FF000000"/>
        <rFont val="Arial"/>
        <family val="2"/>
      </rPr>
      <t>Actif productif d’intérêts</t>
    </r>
    <r>
      <rPr>
        <vertAlign val="superscript"/>
        <sz val="7"/>
        <color rgb="FF000000"/>
        <rFont val="Arial"/>
        <family val="2"/>
      </rPr>
      <t xml:space="preserve"> (4)</t>
    </r>
  </si>
  <si>
    <r>
      <rPr>
        <sz val="7.5"/>
        <color rgb="FF000000"/>
        <rFont val="Arial"/>
        <family val="2"/>
      </rPr>
      <t xml:space="preserve">Dépôts </t>
    </r>
  </si>
  <si>
    <r>
      <rPr>
        <sz val="7.5"/>
        <color rgb="FF000000"/>
        <rFont val="Arial"/>
        <family val="2"/>
      </rPr>
      <t>Capitaux propres applicables aux porteurs d’actions ordinaires répartis</t>
    </r>
    <r>
      <rPr>
        <vertAlign val="superscript"/>
        <sz val="7"/>
        <color rgb="FF000000"/>
        <rFont val="Arial"/>
        <family val="2"/>
      </rPr>
      <t xml:space="preserve"> (5)</t>
    </r>
  </si>
  <si>
    <r>
      <rPr>
        <b/>
        <sz val="7.5"/>
        <color rgb="FF000000"/>
        <rFont val="Arial"/>
        <family val="2"/>
      </rPr>
      <t>Mesures financières</t>
    </r>
  </si>
  <si>
    <r>
      <rPr>
        <sz val="7.5"/>
        <color rgb="FF000000"/>
        <rFont val="Arial"/>
        <family val="2"/>
      </rPr>
      <t>Marge d’intérêts nette sur l’actif productif d’intérêts moyen</t>
    </r>
    <r>
      <rPr>
        <vertAlign val="superscript"/>
        <sz val="7"/>
        <color rgb="FF000000"/>
        <rFont val="Arial"/>
        <family val="2"/>
      </rPr>
      <t xml:space="preserve"> (4)</t>
    </r>
  </si>
  <si>
    <t>2,51%</t>
  </si>
  <si>
    <t>2,52%</t>
  </si>
  <si>
    <t>2,54%</t>
  </si>
  <si>
    <t>2,47%</t>
  </si>
  <si>
    <t>2,42%</t>
  </si>
  <si>
    <t>2,44%</t>
  </si>
  <si>
    <t>2,43%</t>
  </si>
  <si>
    <t>2,38%</t>
  </si>
  <si>
    <t>2,35%</t>
  </si>
  <si>
    <t>2,49%</t>
  </si>
  <si>
    <t>2,40%</t>
  </si>
  <si>
    <r>
      <rPr>
        <sz val="7.5"/>
        <color rgb="FF000000"/>
        <rFont val="Arial"/>
        <family val="2"/>
      </rPr>
      <t xml:space="preserve">Coefficient d’efficacité </t>
    </r>
  </si>
  <si>
    <t>52,4%</t>
  </si>
  <si>
    <t>52,0%</t>
  </si>
  <si>
    <t>50,9%</t>
  </si>
  <si>
    <t>52,8%</t>
  </si>
  <si>
    <t>61,3%</t>
  </si>
  <si>
    <t>50,0%</t>
  </si>
  <si>
    <t>50,8%</t>
  </si>
  <si>
    <t>52,3%</t>
  </si>
  <si>
    <t>51,4%</t>
  </si>
  <si>
    <t>54,2%</t>
  </si>
  <si>
    <t>51,1%</t>
  </si>
  <si>
    <r>
      <rPr>
        <sz val="7.5"/>
        <color rgb="FF000000"/>
        <rFont val="Arial"/>
        <family val="2"/>
      </rPr>
      <t>Rendement des capitaux propres</t>
    </r>
    <r>
      <rPr>
        <vertAlign val="superscript"/>
        <sz val="7"/>
        <color rgb="FF000000"/>
        <rFont val="Arial"/>
        <family val="2"/>
      </rPr>
      <t xml:space="preserve"> (5)</t>
    </r>
  </si>
  <si>
    <t>36,3%</t>
  </si>
  <si>
    <t>36,8%</t>
  </si>
  <si>
    <t>40,1%</t>
  </si>
  <si>
    <t>36,6%</t>
  </si>
  <si>
    <t>29,3%</t>
  </si>
  <si>
    <t>41,8%</t>
  </si>
  <si>
    <t>40,2%</t>
  </si>
  <si>
    <t>38,3%</t>
  </si>
  <si>
    <t>42,2%</t>
  </si>
  <si>
    <t>35,7%</t>
  </si>
  <si>
    <r>
      <rPr>
        <b/>
        <sz val="7.5"/>
        <color rgb="FF000000"/>
        <rFont val="Arial"/>
        <family val="2"/>
      </rPr>
      <t>Autres informations</t>
    </r>
  </si>
  <si>
    <r>
      <rPr>
        <sz val="7.5"/>
        <color rgb="FF000000"/>
        <rFont val="Arial"/>
        <family val="2"/>
      </rPr>
      <t>Nombre de centres bancaires</t>
    </r>
  </si>
  <si>
    <r>
      <rPr>
        <sz val="7.5"/>
        <color rgb="FF000000"/>
        <rFont val="Arial"/>
        <family val="2"/>
      </rPr>
      <t>Nombre de GAB</t>
    </r>
  </si>
  <si>
    <r>
      <rPr>
        <sz val="7.5"/>
        <color rgb="FF000000"/>
        <rFont val="Arial"/>
        <family val="2"/>
      </rPr>
      <t>Biens administrés</t>
    </r>
  </si>
  <si>
    <r>
      <rPr>
        <sz val="7.5"/>
        <color rgb="FF000000"/>
        <rFont val="Arial"/>
        <family val="2"/>
      </rPr>
      <t>Équivalents temps plein</t>
    </r>
  </si>
  <si>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</si>
  <si>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des renseignements additionnels.</t>
    </r>
  </si>
  <si>
    <r>
      <rPr>
        <sz val="6.5"/>
        <color rgb="FF000000"/>
        <rFont val="Arial"/>
        <family val="2"/>
      </rPr>
      <t>(2)</t>
    </r>
  </si>
  <si>
    <r>
      <rPr>
        <sz val="6.5"/>
        <color rgb="FF000000"/>
        <rFont val="Arial"/>
        <family val="2"/>
      </rPr>
      <t xml:space="preserve">Comprennent les produits intersectoriels qui représentent la répartition des commissions de vente internes et des produits selon le modèle de gestion fabricant–secteur client–distributeur. </t>
    </r>
  </si>
  <si>
    <r>
      <rPr>
        <sz val="6.5"/>
        <color rgb="FF000000"/>
        <rFont val="Arial"/>
        <family val="2"/>
      </rPr>
      <t>(3)</t>
    </r>
  </si>
  <si>
    <r>
      <rPr>
        <sz val="6.5"/>
        <color rgb="FF000000"/>
        <rFont val="Arial"/>
        <family val="2"/>
      </rPr>
      <t>Les montants des prêts sont présentés avant toute provision connexe.</t>
    </r>
  </si>
  <si>
    <r>
      <rPr>
        <sz val="6.5"/>
        <color rgb="FF000000"/>
        <rFont val="Arial"/>
        <family val="2"/>
      </rPr>
      <t>(4)</t>
    </r>
  </si>
  <si>
    <r>
      <rPr>
        <sz val="6.5"/>
        <color rgb="FF000000"/>
        <rFont val="Arial"/>
        <family val="2"/>
      </rPr>
      <t>Les actifs productifs d’intérêts moyens comprennent les dépôts productifs d’intérêts auprès d’autres banques, les valeurs mobilières et les prêts, nets des provisions.</t>
    </r>
  </si>
  <si>
    <r>
      <rPr>
        <sz val="6.5"/>
        <color rgb="FF000000"/>
        <rFont val="Arial"/>
        <family val="2"/>
      </rPr>
      <t>(5)</t>
    </r>
  </si>
  <si>
    <r>
      <rPr>
        <sz val="6.5"/>
        <color rgb="FF000000"/>
        <rFont val="Arial"/>
        <family val="2"/>
      </rPr>
      <t>Voir Notes aux utilisateurs – Mesures non conformes aux PCGR. Pour plus de précisions, voir la page 1.</t>
    </r>
  </si>
  <si>
    <r>
      <rPr>
        <sz val="12"/>
        <color rgb="FFFFFFFF"/>
        <rFont val="Arial"/>
        <family val="2"/>
      </rPr>
      <t xml:space="preserve">INFORMATIONS SECTORIELLES – GROUPE ENTREPRISES ET GESTION DES AVOIRS, RÉGION DU CANADA </t>
    </r>
    <r>
      <rPr>
        <vertAlign val="superscript"/>
        <sz val="12"/>
        <color rgb="FFFFFFFF"/>
        <rFont val="Arial"/>
        <family val="2"/>
      </rPr>
      <t>(1)</t>
    </r>
  </si>
  <si>
    <r>
      <rPr>
        <sz val="7"/>
        <color rgb="FF000000"/>
        <rFont val="Arial"/>
        <family val="2"/>
      </rPr>
      <t>(en millions de dollars)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</si>
  <si>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</si>
  <si>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</si>
  <si>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</si>
  <si>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</si>
  <si>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</si>
  <si>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</si>
  <si>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</si>
  <si>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</si>
  <si>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</si>
  <si>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</si>
  <si>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</si>
  <si>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</si>
  <si>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Résultats financiers</t>
    </r>
  </si>
  <si>
    <r>
      <rPr>
        <sz val="7"/>
        <color rgb="FF000000"/>
        <rFont val="Arial"/>
        <family val="2"/>
      </rPr>
      <t>Services bancaires commerciaux</t>
    </r>
  </si>
  <si>
    <r>
      <rPr>
        <sz val="7"/>
        <color rgb="FF000000"/>
        <rFont val="Arial"/>
        <family val="2"/>
      </rPr>
      <t>Gestion des avoirs</t>
    </r>
  </si>
  <si>
    <r>
      <rPr>
        <sz val="7"/>
        <color rgb="FF000000"/>
        <rFont val="Arial"/>
        <family val="2"/>
      </rPr>
      <t xml:space="preserve">Total des produits </t>
    </r>
  </si>
  <si>
    <r>
      <rPr>
        <sz val="7"/>
        <color rgb="FF000000"/>
        <rFont val="Arial"/>
        <family val="2"/>
      </rPr>
      <t>Prêts douteux</t>
    </r>
  </si>
  <si>
    <r>
      <rPr>
        <sz val="7"/>
        <color rgb="FF000000"/>
        <rFont val="Arial"/>
        <family val="2"/>
      </rPr>
      <t>Prêts productifs</t>
    </r>
  </si>
  <si>
    <r>
      <rPr>
        <sz val="7"/>
        <color rgb="FF000000"/>
        <rFont val="Arial"/>
        <family val="2"/>
      </rPr>
      <t>Total de la dotation à (reprise de) la provision pour pertes sur créances</t>
    </r>
  </si>
  <si>
    <r>
      <rPr>
        <sz val="7"/>
        <color rgb="FF000000"/>
        <rFont val="Arial"/>
        <family val="2"/>
      </rPr>
      <t>Charges autres que d’intérêts</t>
    </r>
  </si>
  <si>
    <r>
      <rPr>
        <sz val="7"/>
        <color rgb="FF000000"/>
        <rFont val="Arial"/>
        <family val="2"/>
      </rPr>
      <t>Résultat avant impôt sur le résultat</t>
    </r>
  </si>
  <si>
    <r>
      <rPr>
        <sz val="7"/>
        <color rgb="FF000000"/>
        <rFont val="Arial"/>
        <family val="2"/>
      </rPr>
      <t>Impôt sur le résultat</t>
    </r>
  </si>
  <si>
    <r>
      <rPr>
        <b/>
        <sz val="7"/>
        <color rgb="FF000000"/>
        <rFont val="Arial"/>
        <family val="2"/>
      </rPr>
      <t xml:space="preserve">Résultat net </t>
    </r>
  </si>
  <si>
    <r>
      <rPr>
        <sz val="7"/>
        <color rgb="FF000000"/>
        <rFont val="Arial"/>
        <family val="2"/>
      </rPr>
      <t>Résultat net applicable aux actionnaires</t>
    </r>
  </si>
  <si>
    <r>
      <rPr>
        <b/>
        <sz val="7"/>
        <color rgb="FF000000"/>
        <rFont val="Arial"/>
        <family val="2"/>
      </rPr>
      <t>Total des produits</t>
    </r>
  </si>
  <si>
    <r>
      <rPr>
        <sz val="7"/>
        <color rgb="FF000000"/>
        <rFont val="Arial"/>
        <family val="2"/>
      </rPr>
      <t>Produits nets d’intérêts</t>
    </r>
  </si>
  <si>
    <r>
      <rPr>
        <sz val="7"/>
        <color rgb="FF000000"/>
        <rFont val="Arial"/>
        <family val="2"/>
      </rPr>
      <t>Produits autres que d’intérêts</t>
    </r>
    <r>
      <rPr>
        <vertAlign val="superscript"/>
        <sz val="6.5"/>
        <color rgb="FF000000"/>
        <rFont val="Arial"/>
        <family val="2"/>
      </rPr>
      <t xml:space="preserve"> (2)</t>
    </r>
  </si>
  <si>
    <r>
      <rPr>
        <b/>
        <sz val="7"/>
        <color rgb="FF000000"/>
        <rFont val="Arial"/>
        <family val="2"/>
      </rPr>
      <t>Soldes moyens</t>
    </r>
  </si>
  <si>
    <r>
      <rPr>
        <sz val="7"/>
        <color rgb="FF000000"/>
        <rFont val="Arial"/>
        <family val="2"/>
      </rPr>
      <t>Prêts de Services bancaires commerciaux</t>
    </r>
    <r>
      <rPr>
        <vertAlign val="superscript"/>
        <sz val="6.5"/>
        <color rgb="FF000000"/>
        <rFont val="Arial"/>
        <family val="2"/>
      </rPr>
      <t xml:space="preserve"> (3)(4)</t>
    </r>
  </si>
  <si>
    <r>
      <rPr>
        <sz val="7"/>
        <color rgb="FF000000"/>
        <rFont val="Arial"/>
        <family val="2"/>
      </rPr>
      <t>Prêts de Gestion des avoirs</t>
    </r>
    <r>
      <rPr>
        <vertAlign val="superscript"/>
        <sz val="6.5"/>
        <color rgb="FF000000"/>
        <rFont val="Arial"/>
        <family val="2"/>
      </rPr>
      <t xml:space="preserve"> (3)</t>
    </r>
  </si>
  <si>
    <r>
      <rPr>
        <sz val="7"/>
        <color rgb="FF000000"/>
        <rFont val="Arial"/>
        <family val="2"/>
      </rPr>
      <t>Actif productif d’intérêts</t>
    </r>
    <r>
      <rPr>
        <vertAlign val="superscript"/>
        <sz val="6.5"/>
        <color rgb="FF000000"/>
        <rFont val="Arial"/>
        <family val="2"/>
      </rPr>
      <t xml:space="preserve"> (5)</t>
    </r>
  </si>
  <si>
    <r>
      <rPr>
        <sz val="7"/>
        <color rgb="FF000000"/>
        <rFont val="Arial"/>
        <family val="2"/>
      </rPr>
      <t>Dépôts de Services bancaires commerciaux</t>
    </r>
  </si>
  <si>
    <r>
      <rPr>
        <sz val="7"/>
        <color rgb="FF000000"/>
        <rFont val="Arial"/>
        <family val="2"/>
      </rPr>
      <t>Dépôts de Gestion des avoirs</t>
    </r>
  </si>
  <si>
    <r>
      <rPr>
        <sz val="7"/>
        <color rgb="FF000000"/>
        <rFont val="Arial"/>
        <family val="2"/>
      </rPr>
      <t>Capitaux propres applicables aux porteurs d’actions ordinaires répartis</t>
    </r>
    <r>
      <rPr>
        <vertAlign val="superscript"/>
        <sz val="6.5"/>
        <color rgb="FF000000"/>
        <rFont val="Arial"/>
        <family val="2"/>
      </rPr>
      <t xml:space="preserve"> (6)</t>
    </r>
  </si>
  <si>
    <r>
      <rPr>
        <b/>
        <sz val="7"/>
        <color rgb="FF000000"/>
        <rFont val="Arial"/>
        <family val="2"/>
      </rPr>
      <t>Mesures financières</t>
    </r>
  </si>
  <si>
    <r>
      <rPr>
        <sz val="7"/>
        <color rgb="FF000000"/>
        <rFont val="Arial"/>
        <family val="2"/>
      </rPr>
      <t>Marge d’intérêts nette sur l’actif productif d’intérêts moyen</t>
    </r>
    <r>
      <rPr>
        <vertAlign val="superscript"/>
        <sz val="6.5"/>
        <color rgb="FF000000"/>
        <rFont val="Arial"/>
        <family val="2"/>
      </rPr>
      <t xml:space="preserve"> (5)</t>
    </r>
  </si>
  <si>
    <t>3,22%</t>
  </si>
  <si>
    <t>3,08%</t>
  </si>
  <si>
    <t>3,07%</t>
  </si>
  <si>
    <t>3,10%</t>
  </si>
  <si>
    <t>3,30%</t>
  </si>
  <si>
    <t>3,03%</t>
  </si>
  <si>
    <t>3,06%</t>
  </si>
  <si>
    <t>2,98%</t>
  </si>
  <si>
    <t>3,14%</t>
  </si>
  <si>
    <t>3,04%</t>
  </si>
  <si>
    <r>
      <rPr>
        <sz val="7"/>
        <color rgb="FF000000"/>
        <rFont val="Arial"/>
        <family val="2"/>
      </rPr>
      <t xml:space="preserve">Coefficient d’efficacité </t>
    </r>
  </si>
  <si>
    <t>53,2%</t>
  </si>
  <si>
    <t>51,7%</t>
  </si>
  <si>
    <t>52,1%</t>
  </si>
  <si>
    <t>54,9%</t>
  </si>
  <si>
    <t>55,2%</t>
  </si>
  <si>
    <t>53,9%</t>
  </si>
  <si>
    <r>
      <rPr>
        <sz val="7"/>
        <color rgb="FF000000"/>
        <rFont val="Arial"/>
        <family val="2"/>
      </rPr>
      <t>Rendement des capitaux propres</t>
    </r>
    <r>
      <rPr>
        <vertAlign val="superscript"/>
        <sz val="6.5"/>
        <color rgb="FF000000"/>
        <rFont val="Arial"/>
        <family val="2"/>
      </rPr>
      <t xml:space="preserve"> (6)</t>
    </r>
  </si>
  <si>
    <t>21,5%</t>
  </si>
  <si>
    <t>19,7%</t>
  </si>
  <si>
    <t>22,7%</t>
  </si>
  <si>
    <t>22,8%</t>
  </si>
  <si>
    <t>23,4%</t>
  </si>
  <si>
    <t>24,9%</t>
  </si>
  <si>
    <t>23,3%</t>
  </si>
  <si>
    <t>23,7%</t>
  </si>
  <si>
    <r>
      <rPr>
        <b/>
        <sz val="7"/>
        <color rgb="FF000000"/>
        <rFont val="Arial"/>
        <family val="2"/>
      </rPr>
      <t>Autres informations</t>
    </r>
  </si>
  <si>
    <r>
      <rPr>
        <sz val="7"/>
        <color rgb="FF000000"/>
        <rFont val="Arial"/>
        <family val="2"/>
      </rPr>
      <t>Biens administrés</t>
    </r>
    <r>
      <rPr>
        <vertAlign val="superscript"/>
        <sz val="6.5"/>
        <color rgb="FF000000"/>
        <rFont val="Arial"/>
        <family val="2"/>
      </rPr>
      <t xml:space="preserve"> (7)</t>
    </r>
  </si>
  <si>
    <r>
      <rPr>
        <sz val="7"/>
        <color rgb="FF000000"/>
        <rFont val="Arial"/>
        <family val="2"/>
      </rPr>
      <t xml:space="preserve">Particuliers </t>
    </r>
  </si>
  <si>
    <r>
      <rPr>
        <sz val="7"/>
        <color rgb="FF000000"/>
        <rFont val="Arial"/>
        <family val="2"/>
      </rPr>
      <t>Institutions</t>
    </r>
  </si>
  <si>
    <r>
      <rPr>
        <sz val="7"/>
        <color rgb="FF000000"/>
        <rFont val="Arial"/>
        <family val="2"/>
      </rPr>
      <t xml:space="preserve">Fonds communs de placement de détail et fonds négociés en </t>
    </r>
    <r>
      <rPr>
        <sz val="7"/>
        <color rgb="FF000000"/>
        <rFont val="Arial"/>
        <family val="2"/>
      </rPr>
      <t>_x000D_
     Bourse (FNB) canadien</t>
    </r>
    <r>
      <rPr>
        <sz val="7"/>
        <rFont val="Arial"/>
        <family val="2"/>
      </rPr>
      <t xml:space="preserve">s </t>
    </r>
  </si>
  <si>
    <r>
      <rPr>
        <sz val="7"/>
        <color rgb="FF000000"/>
        <rFont val="Arial"/>
        <family val="2"/>
      </rPr>
      <t>Biens sous gestion</t>
    </r>
    <r>
      <rPr>
        <vertAlign val="superscript"/>
        <sz val="6.5"/>
        <color rgb="FF000000"/>
        <rFont val="Arial"/>
        <family val="2"/>
      </rPr>
      <t xml:space="preserve"> (7)</t>
    </r>
  </si>
  <si>
    <r>
      <rPr>
        <sz val="7"/>
        <color rgb="FF000000"/>
        <rFont val="Arial"/>
        <family val="2"/>
      </rPr>
      <t xml:space="preserve">Fonds communs de placement de détail et FNB canadiens </t>
    </r>
  </si>
  <si>
    <r>
      <rPr>
        <sz val="7"/>
        <color rgb="FF000000"/>
        <rFont val="Arial"/>
        <family val="2"/>
      </rPr>
      <t>Équivalents temps plein</t>
    </r>
  </si>
  <si>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</si>
  <si>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des renseignements additionnels.</t>
    </r>
  </si>
  <si>
    <r>
      <rPr>
        <sz val="6.5"/>
        <color rgb="FF000000"/>
        <rFont val="Arial"/>
        <family val="2"/>
      </rPr>
      <t>(2)</t>
    </r>
  </si>
  <si>
    <r>
      <rPr>
        <sz val="6.5"/>
        <color rgb="FF000000"/>
        <rFont val="Arial"/>
        <family val="2"/>
      </rPr>
      <t xml:space="preserve">Comprennent les produits intersectoriels, qui représentent la répartition des commissions de vente internes et des produits selon le modèle de gestion fabricant–secteur client–distributeur. </t>
    </r>
  </si>
  <si>
    <r>
      <rPr>
        <sz val="6.5"/>
        <color rgb="FF000000"/>
        <rFont val="Arial"/>
        <family val="2"/>
      </rPr>
      <t>(3)</t>
    </r>
  </si>
  <si>
    <r>
      <rPr>
        <sz val="6.5"/>
        <color rgb="FF000000"/>
        <rFont val="Arial"/>
        <family val="2"/>
      </rPr>
      <t>Les montants des prêts sont présentés avant toute provision connexe.</t>
    </r>
  </si>
  <si>
    <r>
      <rPr>
        <sz val="6.5"/>
        <color rgb="FF000000"/>
        <rFont val="Arial"/>
        <family val="2"/>
      </rPr>
      <t>(4)</t>
    </r>
  </si>
  <si>
    <r>
      <rPr>
        <sz val="6.5"/>
        <color rgb="FF000000"/>
        <rFont val="Arial"/>
        <family val="2"/>
      </rPr>
      <t>Comprennent les prêts et les acceptations, ainsi que le montant notionnel des lettres de crédit.</t>
    </r>
  </si>
  <si>
    <r>
      <rPr>
        <sz val="6.5"/>
        <color rgb="FF000000"/>
        <rFont val="Arial"/>
        <family val="2"/>
      </rPr>
      <t>(5)</t>
    </r>
  </si>
  <si>
    <r>
      <rPr>
        <sz val="6.5"/>
        <color rgb="FF000000"/>
        <rFont val="Arial"/>
        <family val="2"/>
      </rPr>
      <t>Les actifs productifs d’intérêts moyens comprennent les dépôts productifs d’intérêts auprès d’autres banques, les valeurs mobilières et les prêts, nets des provisions.</t>
    </r>
  </si>
  <si>
    <r>
      <rPr>
        <sz val="6.5"/>
        <color rgb="FF000000"/>
        <rFont val="Arial"/>
        <family val="2"/>
      </rPr>
      <t>(6)</t>
    </r>
  </si>
  <si>
    <r>
      <rPr>
        <sz val="6.5"/>
        <color rgb="FF000000"/>
        <rFont val="Arial"/>
        <family val="2"/>
      </rPr>
      <t>Voir Notes aux utilisateurs – Mesures non conformes aux PCGR. Pour plus de précisions, voir la page 1.</t>
    </r>
  </si>
  <si>
    <r>
      <rPr>
        <sz val="6.5"/>
        <color rgb="FF000000"/>
        <rFont val="Arial"/>
        <family val="2"/>
      </rPr>
      <t>(7)</t>
    </r>
  </si>
  <si>
    <r>
      <rPr>
        <sz val="6.5"/>
        <color rgb="FF000000"/>
        <rFont val="Arial"/>
        <family val="2"/>
      </rPr>
      <t>Les biens sous gestion sont compris dans les montants présentés au titre des biens administrés.</t>
    </r>
  </si>
  <si>
    <r>
      <rPr>
        <sz val="12"/>
        <color rgb="FFFFFFFF"/>
        <rFont val="Arial"/>
        <family val="2"/>
      </rPr>
      <t xml:space="preserve">INFORMATIONS SECTORIELLES – GROUPE ENTREPRISES ET GESTION DES AVOIRS, RÉGION DES ÉTATS-UNIS – DOLLARS CANADIENS </t>
    </r>
    <r>
      <rPr>
        <vertAlign val="superscript"/>
        <sz val="12"/>
        <color rgb="FFFFFFFF"/>
        <rFont val="Arial"/>
        <family val="2"/>
      </rPr>
      <t>(1)</t>
    </r>
  </si>
  <si>
    <r>
      <rPr>
        <sz val="7"/>
        <color rgb="FF000000"/>
        <rFont val="Arial"/>
        <family val="2"/>
      </rPr>
      <t>(en millions de dollars)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</si>
  <si>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</si>
  <si>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</si>
  <si>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</si>
  <si>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</si>
  <si>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</si>
  <si>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</si>
  <si>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</si>
  <si>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</si>
  <si>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</si>
  <si>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</si>
  <si>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</si>
  <si>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</si>
  <si>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Résultats financiers</t>
    </r>
  </si>
  <si>
    <r>
      <rPr>
        <sz val="7"/>
        <color rgb="FF000000"/>
        <rFont val="Arial"/>
        <family val="2"/>
      </rPr>
      <t>Services bancaires commerciaux</t>
    </r>
    <r>
      <rPr>
        <vertAlign val="superscript"/>
        <sz val="6.5"/>
        <color rgb="FF000000"/>
        <rFont val="Arial"/>
        <family val="2"/>
      </rPr>
      <t xml:space="preserve"> (2)</t>
    </r>
  </si>
  <si>
    <r>
      <rPr>
        <sz val="7"/>
        <color rgb="FF000000"/>
        <rFont val="Arial"/>
        <family val="2"/>
      </rPr>
      <t>Gestion des avoirs</t>
    </r>
  </si>
  <si>
    <r>
      <rPr>
        <sz val="7"/>
        <color rgb="FF000000"/>
        <rFont val="Arial"/>
        <family val="2"/>
      </rPr>
      <t>Total des produits</t>
    </r>
    <r>
      <rPr>
        <vertAlign val="superscript"/>
        <sz val="6.5"/>
        <color rgb="FF000000"/>
        <rFont val="Arial"/>
        <family val="2"/>
      </rPr>
      <t xml:space="preserve"> (3)</t>
    </r>
  </si>
  <si>
    <r>
      <rPr>
        <sz val="7"/>
        <color rgb="FF000000"/>
        <rFont val="Arial"/>
        <family val="2"/>
      </rPr>
      <t>Prêts douteux</t>
    </r>
  </si>
  <si>
    <r>
      <rPr>
        <sz val="7"/>
        <color rgb="FF000000"/>
        <rFont val="Arial"/>
        <family val="2"/>
      </rPr>
      <t>Prêts productifs</t>
    </r>
  </si>
  <si>
    <r>
      <rPr>
        <sz val="7"/>
        <color rgb="FF000000"/>
        <rFont val="Arial"/>
        <family val="2"/>
      </rPr>
      <t>Total de la dotation à (reprise de) la provision pour pertes sur créances</t>
    </r>
  </si>
  <si>
    <r>
      <rPr>
        <sz val="7"/>
        <color rgb="FF000000"/>
        <rFont val="Arial"/>
        <family val="2"/>
      </rPr>
      <t>Charges autres que d’intérêts</t>
    </r>
  </si>
  <si>
    <r>
      <rPr>
        <sz val="7"/>
        <color rgb="FF000000"/>
        <rFont val="Arial"/>
        <family val="2"/>
      </rPr>
      <t>Résultat avant impôt sur le résultat</t>
    </r>
  </si>
  <si>
    <r>
      <rPr>
        <sz val="7"/>
        <color rgb="FF000000"/>
        <rFont val="Arial"/>
        <family val="2"/>
      </rPr>
      <t>Impôt sur le résultat</t>
    </r>
    <r>
      <rPr>
        <vertAlign val="superscript"/>
        <sz val="6.5"/>
        <color rgb="FF000000"/>
        <rFont val="Arial"/>
        <family val="2"/>
      </rPr>
      <t xml:space="preserve"> (3)</t>
    </r>
  </si>
  <si>
    <r>
      <rPr>
        <b/>
        <sz val="7"/>
        <color rgb="FF000000"/>
        <rFont val="Arial"/>
        <family val="2"/>
      </rPr>
      <t xml:space="preserve">Résultat net </t>
    </r>
  </si>
  <si>
    <r>
      <rPr>
        <sz val="7"/>
        <color rgb="FF000000"/>
        <rFont val="Arial"/>
        <family val="2"/>
      </rPr>
      <t>Résultat net applicable aux actionnaires</t>
    </r>
  </si>
  <si>
    <r>
      <rPr>
        <b/>
        <sz val="7"/>
        <color rgb="FF000000"/>
        <rFont val="Arial"/>
        <family val="2"/>
      </rPr>
      <t>Total des produits</t>
    </r>
    <r>
      <rPr>
        <vertAlign val="superscript"/>
        <sz val="6.5"/>
        <color rgb="FF000000"/>
        <rFont val="Arial"/>
        <family val="2"/>
      </rPr>
      <t xml:space="preserve"> (3)</t>
    </r>
  </si>
  <si>
    <r>
      <rPr>
        <sz val="7"/>
        <color rgb="FF000000"/>
        <rFont val="Arial"/>
        <family val="2"/>
      </rPr>
      <t>Produits nets d’intérêts</t>
    </r>
    <r>
      <rPr>
        <vertAlign val="superscript"/>
        <sz val="6.5"/>
        <color rgb="FF000000"/>
        <rFont val="Arial"/>
        <family val="2"/>
      </rPr>
      <t xml:space="preserve"> (3)</t>
    </r>
  </si>
  <si>
    <r>
      <rPr>
        <sz val="7"/>
        <color rgb="FF000000"/>
        <rFont val="Arial"/>
        <family val="2"/>
      </rPr>
      <t xml:space="preserve">Produits autres que d’intérêts </t>
    </r>
  </si>
  <si>
    <r>
      <rPr>
        <b/>
        <sz val="7"/>
        <color rgb="FF000000"/>
        <rFont val="Arial"/>
        <family val="2"/>
      </rPr>
      <t>Soldes moyens</t>
    </r>
  </si>
  <si>
    <r>
      <rPr>
        <sz val="7"/>
        <color rgb="FF000000"/>
        <rFont val="Arial"/>
        <family val="2"/>
      </rPr>
      <t>Prêts de Services bancaires commerciaux</t>
    </r>
    <r>
      <rPr>
        <vertAlign val="superscript"/>
        <sz val="6.5"/>
        <color rgb="FF000000"/>
        <rFont val="Arial"/>
        <family val="2"/>
      </rPr>
      <t xml:space="preserve"> (4)</t>
    </r>
  </si>
  <si>
    <r>
      <rPr>
        <sz val="7"/>
        <color rgb="FF000000"/>
        <rFont val="Arial"/>
        <family val="2"/>
      </rPr>
      <t>Prêts de Gestion des avoirs</t>
    </r>
    <r>
      <rPr>
        <vertAlign val="superscript"/>
        <sz val="6.5"/>
        <color rgb="FF000000"/>
        <rFont val="Arial"/>
        <family val="2"/>
      </rPr>
      <t xml:space="preserve"> (4)</t>
    </r>
  </si>
  <si>
    <r>
      <rPr>
        <sz val="7"/>
        <color rgb="FF000000"/>
        <rFont val="Arial"/>
        <family val="2"/>
      </rPr>
      <t>Actif productif d’intérêts</t>
    </r>
    <r>
      <rPr>
        <vertAlign val="superscript"/>
        <sz val="6.5"/>
        <color rgb="FF000000"/>
        <rFont val="Arial"/>
        <family val="2"/>
      </rPr>
      <t xml:space="preserve"> (5)(6)</t>
    </r>
  </si>
  <si>
    <r>
      <rPr>
        <sz val="7"/>
        <color rgb="FF000000"/>
        <rFont val="Arial"/>
        <family val="2"/>
      </rPr>
      <t>Dépôts à vue non productifs d’intérêts</t>
    </r>
  </si>
  <si>
    <r>
      <rPr>
        <sz val="7"/>
        <color rgb="FF000000"/>
        <rFont val="Arial"/>
        <family val="2"/>
      </rPr>
      <t>Dépôts productifs d’intérêts</t>
    </r>
  </si>
  <si>
    <r>
      <rPr>
        <sz val="7"/>
        <color rgb="FF000000"/>
        <rFont val="Arial"/>
        <family val="2"/>
      </rPr>
      <t>Autres dépôts</t>
    </r>
  </si>
  <si>
    <r>
      <rPr>
        <sz val="7"/>
        <color rgb="FF000000"/>
        <rFont val="Arial"/>
        <family val="2"/>
      </rPr>
      <t>Capitaux propres applicables aux porteurs d’actions ordinaires répartis</t>
    </r>
    <r>
      <rPr>
        <vertAlign val="superscript"/>
        <sz val="6.5"/>
        <color rgb="FF000000"/>
        <rFont val="Arial"/>
        <family val="2"/>
      </rPr>
      <t xml:space="preserve"> (7)</t>
    </r>
  </si>
  <si>
    <r>
      <rPr>
        <b/>
        <sz val="7"/>
        <color rgb="FF000000"/>
        <rFont val="Arial"/>
        <family val="2"/>
      </rPr>
      <t>Mesures financières</t>
    </r>
  </si>
  <si>
    <r>
      <rPr>
        <sz val="7"/>
        <color rgb="FF000000"/>
        <rFont val="Arial"/>
        <family val="2"/>
      </rPr>
      <t>Marge d’intérêts nette sur l’actif productif d’intérêts moyen</t>
    </r>
    <r>
      <rPr>
        <vertAlign val="superscript"/>
        <sz val="6.5"/>
        <color rgb="FF000000"/>
        <rFont val="Arial"/>
        <family val="2"/>
      </rPr>
      <t xml:space="preserve"> (5)</t>
    </r>
  </si>
  <si>
    <t>3,02%</t>
  </si>
  <si>
    <t>3,05%</t>
  </si>
  <si>
    <t>3,31%</t>
  </si>
  <si>
    <t>3,38%</t>
  </si>
  <si>
    <t>3,44%</t>
  </si>
  <si>
    <t>3,42%</t>
  </si>
  <si>
    <t>3,50%</t>
  </si>
  <si>
    <t>3,39%</t>
  </si>
  <si>
    <t>3,29%</t>
  </si>
  <si>
    <r>
      <rPr>
        <sz val="7"/>
        <color rgb="FF000000"/>
        <rFont val="Arial"/>
        <family val="2"/>
      </rPr>
      <t xml:space="preserve">Coefficient d’efficacité </t>
    </r>
  </si>
  <si>
    <t>59,0%</t>
  </si>
  <si>
    <t>55,3%</t>
  </si>
  <si>
    <t>58,5%</t>
  </si>
  <si>
    <t>57,2%</t>
  </si>
  <si>
    <t>57,7%</t>
  </si>
  <si>
    <t>59,6%</t>
  </si>
  <si>
    <t>59,9%</t>
  </si>
  <si>
    <t>58,1%</t>
  </si>
  <si>
    <r>
      <rPr>
        <sz val="7"/>
        <color rgb="FF000000"/>
        <rFont val="Arial"/>
        <family val="2"/>
      </rPr>
      <t>Rendement des capitaux propres</t>
    </r>
    <r>
      <rPr>
        <vertAlign val="superscript"/>
        <sz val="6.5"/>
        <color rgb="FF000000"/>
        <rFont val="Arial"/>
        <family val="2"/>
      </rPr>
      <t xml:space="preserve"> (7)</t>
    </r>
  </si>
  <si>
    <t>7,5%</t>
  </si>
  <si>
    <t>8,0%</t>
  </si>
  <si>
    <t>7,8%</t>
  </si>
  <si>
    <t>7,9%</t>
  </si>
  <si>
    <t>6,4%</t>
  </si>
  <si>
    <t>7,3%</t>
  </si>
  <si>
    <t>6,9%</t>
  </si>
  <si>
    <t>7,2%</t>
  </si>
  <si>
    <r>
      <rPr>
        <b/>
        <sz val="7"/>
        <color rgb="FF000000"/>
        <rFont val="Arial"/>
        <family val="2"/>
      </rPr>
      <t>Autres informations</t>
    </r>
  </si>
  <si>
    <r>
      <rPr>
        <sz val="7"/>
        <color rgb="FF000000"/>
        <rFont val="Arial"/>
        <family val="2"/>
      </rPr>
      <t>Biens administrés</t>
    </r>
    <r>
      <rPr>
        <vertAlign val="superscript"/>
        <sz val="6.5"/>
        <color rgb="FF000000"/>
        <rFont val="Arial"/>
        <family val="2"/>
      </rPr>
      <t xml:space="preserve"> (8)</t>
    </r>
  </si>
  <si>
    <r>
      <rPr>
        <sz val="7"/>
        <color rgb="FF000000"/>
        <rFont val="Arial"/>
        <family val="2"/>
      </rPr>
      <t xml:space="preserve">Particuliers </t>
    </r>
  </si>
  <si>
    <r>
      <rPr>
        <sz val="7"/>
        <color rgb="FF000000"/>
        <rFont val="Arial"/>
        <family val="2"/>
      </rPr>
      <t>Institutions</t>
    </r>
  </si>
  <si>
    <r>
      <rPr>
        <sz val="7"/>
        <color rgb="FF000000"/>
        <rFont val="Arial"/>
        <family val="2"/>
      </rPr>
      <t>Biens sous gestion</t>
    </r>
    <r>
      <rPr>
        <vertAlign val="superscript"/>
        <sz val="6.5"/>
        <color rgb="FF000000"/>
        <rFont val="Arial"/>
        <family val="2"/>
      </rPr>
      <t xml:space="preserve"> (8)</t>
    </r>
  </si>
  <si>
    <r>
      <rPr>
        <sz val="7"/>
        <color rgb="FF000000"/>
        <rFont val="Arial"/>
        <family val="2"/>
      </rPr>
      <t>Équivalents temps plein</t>
    </r>
  </si>
  <si>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</si>
  <si>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des renseignements additionnels.</t>
    </r>
  </si>
  <si>
    <r>
      <rPr>
        <sz val="6.5"/>
        <color rgb="FF000000"/>
        <rFont val="Arial"/>
        <family val="2"/>
      </rPr>
      <t>(2)</t>
    </r>
  </si>
  <si>
    <r>
      <rPr>
        <sz val="6.5"/>
        <color rgb="FF000000"/>
        <rFont val="Arial"/>
        <family val="2"/>
      </rPr>
      <t>Certaines informations ont été reclassées afin de rendre leur présentation conforme à celle adoptée au T1/20. Le secteur Services bancaires commerciaux comprend dorénavant le secteur Divers, qui inclut les activités de trésorerie de CIBC Bank USA, puisque ces activités soutiennent principalement le secteur d’activité Services bancaires commerciaux.</t>
    </r>
  </si>
  <si>
    <r>
      <rPr>
        <sz val="6.5"/>
        <color rgb="FF000000"/>
        <rFont val="Arial"/>
        <family val="2"/>
      </rPr>
      <t>(3)</t>
    </r>
  </si>
  <si>
    <r>
      <rPr>
        <sz val="6.5"/>
        <color rgb="FF000000"/>
        <rFont val="Arial"/>
        <family val="2"/>
      </rPr>
      <t>Les produits et l’impôt sur le résultat sont présentés sur une BIE. Par conséquent, les produits et l’impôt sur le résultat comprennent un ajustement sur une BIE de néant (néant au T4/19). Les montants compensatoires équivalents inclus dans les produits et l’impôt sur le résultat sont présentés dans Siège social et autres.</t>
    </r>
  </si>
  <si>
    <r>
      <rPr>
        <sz val="6.5"/>
        <color rgb="FF000000"/>
        <rFont val="Arial"/>
        <family val="2"/>
      </rPr>
      <t>(4)</t>
    </r>
  </si>
  <si>
    <r>
      <rPr>
        <sz val="6.5"/>
        <color rgb="FF000000"/>
        <rFont val="Arial"/>
        <family val="2"/>
      </rPr>
      <t>Les montants des prêts sont présentés avant toute provision connexe ou ajustements selon la méthode de l’acquisition.</t>
    </r>
  </si>
  <si>
    <r>
      <rPr>
        <sz val="6.5"/>
        <color rgb="FF000000"/>
        <rFont val="Arial"/>
        <family val="2"/>
      </rPr>
      <t>(5)</t>
    </r>
  </si>
  <si>
    <r>
      <rPr>
        <sz val="6.5"/>
        <color rgb="FF000000"/>
        <rFont val="Arial"/>
        <family val="2"/>
      </rPr>
      <t>Les actifs productifs d’intérêts moyens comprennent les dépôts productifs d’intérêts auprès d’autres banques, les valeurs mobilières et les prêts, nets des provisions.</t>
    </r>
  </si>
  <si>
    <r>
      <rPr>
        <sz val="6.5"/>
        <color rgb="FF000000"/>
        <rFont val="Arial"/>
        <family val="2"/>
      </rPr>
      <t>(6)</t>
    </r>
  </si>
  <si>
    <r>
      <rPr>
        <sz val="6.5"/>
        <color rgb="FF000000"/>
        <rFont val="Arial"/>
        <family val="2"/>
      </rPr>
      <t>Conformément aux améliorations apportées à notre méthode de fixation des prix de transfert (voir Modification à la présentation de l’information financière pour des renseignements additionnels), certains soldes auparavant présentés dans Groupe Entreprises et Gestion des avoirs, région des États-Unis sont maintenant répartis à Siège social et autres. Les montants des périodes précédentes ont été révisés en conséquence.</t>
    </r>
  </si>
  <si>
    <r>
      <rPr>
        <sz val="6.5"/>
        <color rgb="FF000000"/>
        <rFont val="Arial"/>
        <family val="2"/>
      </rPr>
      <t>(7)</t>
    </r>
  </si>
  <si>
    <r>
      <rPr>
        <sz val="6.5"/>
        <color rgb="FF000000"/>
        <rFont val="Arial"/>
        <family val="2"/>
      </rPr>
      <t>Voir Notes aux utilisateurs – Mesures non conformes aux PCGR. Pour plus de précisions, voir la page 1.</t>
    </r>
  </si>
  <si>
    <r>
      <rPr>
        <sz val="6.5"/>
        <color rgb="FF000000"/>
        <rFont val="Arial"/>
        <family val="2"/>
      </rPr>
      <t>(8)</t>
    </r>
  </si>
  <si>
    <r>
      <rPr>
        <sz val="6.5"/>
        <color rgb="FF000000"/>
        <rFont val="Arial"/>
        <family val="2"/>
      </rPr>
      <t>Les biens sous gestion sont compris dans les montants présentés au titre des biens administrés.</t>
    </r>
  </si>
  <si>
    <r>
      <rPr>
        <sz val="10"/>
        <color rgb="FFFFFFFF"/>
        <rFont val="Arial"/>
        <family val="2"/>
      </rPr>
      <t xml:space="preserve">INFORMATIONS SECTORIELLES – GROUPE ENTREPRISES ET GESTION DES AVOIRS, RÉGION DES ÉTATS-UNIS – ÉQUIVALENT DOLLARS AMÉRICAINS </t>
    </r>
  </si>
  <si>
    <r>
      <rPr>
        <sz val="7"/>
        <color rgb="FF000000"/>
        <rFont val="Arial"/>
        <family val="2"/>
      </rPr>
      <t>(en millions de dollars américains)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</si>
  <si>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</si>
  <si>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</si>
  <si>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</si>
  <si>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</si>
  <si>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</si>
  <si>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</si>
  <si>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</si>
  <si>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</si>
  <si>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</si>
  <si>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</si>
  <si>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</si>
  <si>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</si>
  <si>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Résultats financiers</t>
    </r>
  </si>
  <si>
    <r>
      <rPr>
        <sz val="7"/>
        <color rgb="FF000000"/>
        <rFont val="Arial"/>
        <family val="2"/>
      </rPr>
      <t>Services bancaires commerciaux</t>
    </r>
    <r>
      <rPr>
        <vertAlign val="superscript"/>
        <sz val="6.5"/>
        <color rgb="FF000000"/>
        <rFont val="Arial"/>
        <family val="2"/>
      </rPr>
      <t xml:space="preserve"> (2)</t>
    </r>
  </si>
  <si>
    <r>
      <rPr>
        <sz val="7"/>
        <color rgb="FF000000"/>
        <rFont val="Arial"/>
        <family val="2"/>
      </rPr>
      <t>Gestion des avoirs</t>
    </r>
  </si>
  <si>
    <r>
      <rPr>
        <sz val="7"/>
        <color rgb="FF000000"/>
        <rFont val="Arial"/>
        <family val="2"/>
      </rPr>
      <t>Total des produits</t>
    </r>
    <r>
      <rPr>
        <vertAlign val="superscript"/>
        <sz val="6.5"/>
        <color rgb="FF000000"/>
        <rFont val="Arial"/>
        <family val="2"/>
      </rPr>
      <t xml:space="preserve"> (3)</t>
    </r>
  </si>
  <si>
    <r>
      <rPr>
        <sz val="7"/>
        <color rgb="FF000000"/>
        <rFont val="Arial"/>
        <family val="2"/>
      </rPr>
      <t>Prêts douteux</t>
    </r>
  </si>
  <si>
    <r>
      <rPr>
        <sz val="7"/>
        <color rgb="FF000000"/>
        <rFont val="Arial"/>
        <family val="2"/>
      </rPr>
      <t>Prêts productifs</t>
    </r>
  </si>
  <si>
    <r>
      <rPr>
        <sz val="7"/>
        <color rgb="FF000000"/>
        <rFont val="Arial"/>
        <family val="2"/>
      </rPr>
      <t>Total de la dotation à (reprise de) la provision pour pertes sur créances</t>
    </r>
  </si>
  <si>
    <r>
      <rPr>
        <sz val="7"/>
        <color rgb="FF000000"/>
        <rFont val="Arial"/>
        <family val="2"/>
      </rPr>
      <t>Charges autres que d’intérêts</t>
    </r>
  </si>
  <si>
    <r>
      <rPr>
        <sz val="7"/>
        <color rgb="FF000000"/>
        <rFont val="Arial"/>
        <family val="2"/>
      </rPr>
      <t>Résultat avant impôt sur le résultat</t>
    </r>
  </si>
  <si>
    <r>
      <rPr>
        <sz val="7"/>
        <color rgb="FF000000"/>
        <rFont val="Arial"/>
        <family val="2"/>
      </rPr>
      <t>Impôt sur le résultat</t>
    </r>
    <r>
      <rPr>
        <vertAlign val="superscript"/>
        <sz val="6.5"/>
        <color rgb="FF000000"/>
        <rFont val="Arial"/>
        <family val="2"/>
      </rPr>
      <t xml:space="preserve"> (3)</t>
    </r>
  </si>
  <si>
    <r>
      <rPr>
        <b/>
        <sz val="7"/>
        <color rgb="FF000000"/>
        <rFont val="Arial"/>
        <family val="2"/>
      </rPr>
      <t xml:space="preserve">Résultat net </t>
    </r>
  </si>
  <si>
    <r>
      <rPr>
        <sz val="7"/>
        <color rgb="FF000000"/>
        <rFont val="Arial"/>
        <family val="2"/>
      </rPr>
      <t>Résultat net applicable aux actionnaires</t>
    </r>
  </si>
  <si>
    <r>
      <rPr>
        <b/>
        <sz val="7"/>
        <color rgb="FF000000"/>
        <rFont val="Arial"/>
        <family val="2"/>
      </rPr>
      <t>Total des produits</t>
    </r>
    <r>
      <rPr>
        <vertAlign val="superscript"/>
        <sz val="6.5"/>
        <color rgb="FF000000"/>
        <rFont val="Arial"/>
        <family val="2"/>
      </rPr>
      <t xml:space="preserve"> (3)</t>
    </r>
  </si>
  <si>
    <r>
      <rPr>
        <sz val="7"/>
        <color rgb="FF000000"/>
        <rFont val="Arial"/>
        <family val="2"/>
      </rPr>
      <t>Produits nets d’intérêts</t>
    </r>
    <r>
      <rPr>
        <vertAlign val="superscript"/>
        <sz val="6.5"/>
        <color rgb="FF000000"/>
        <rFont val="Arial"/>
        <family val="2"/>
      </rPr>
      <t xml:space="preserve"> (3)</t>
    </r>
  </si>
  <si>
    <r>
      <rPr>
        <sz val="7"/>
        <color rgb="FF000000"/>
        <rFont val="Arial"/>
        <family val="2"/>
      </rPr>
      <t xml:space="preserve">Produits autres que d’intérêts </t>
    </r>
  </si>
  <si>
    <r>
      <rPr>
        <b/>
        <sz val="7"/>
        <color rgb="FF000000"/>
        <rFont val="Arial"/>
        <family val="2"/>
      </rPr>
      <t>Soldes moyens</t>
    </r>
  </si>
  <si>
    <r>
      <rPr>
        <sz val="7"/>
        <color rgb="FF000000"/>
        <rFont val="Arial"/>
        <family val="2"/>
      </rPr>
      <t>Prêts de Services bancaires commerciaux</t>
    </r>
    <r>
      <rPr>
        <vertAlign val="superscript"/>
        <sz val="6.5"/>
        <color rgb="FF000000"/>
        <rFont val="Arial"/>
        <family val="2"/>
      </rPr>
      <t xml:space="preserve"> (4)</t>
    </r>
  </si>
  <si>
    <r>
      <rPr>
        <sz val="7"/>
        <color rgb="FF000000"/>
        <rFont val="Arial"/>
        <family val="2"/>
      </rPr>
      <t>Prêts de Gestion des avoirs</t>
    </r>
    <r>
      <rPr>
        <vertAlign val="superscript"/>
        <sz val="6.5"/>
        <color rgb="FF000000"/>
        <rFont val="Arial"/>
        <family val="2"/>
      </rPr>
      <t xml:space="preserve"> (4)</t>
    </r>
  </si>
  <si>
    <r>
      <rPr>
        <sz val="7"/>
        <color rgb="FF000000"/>
        <rFont val="Arial"/>
        <family val="2"/>
      </rPr>
      <t>Actif productif d’intérêts</t>
    </r>
    <r>
      <rPr>
        <vertAlign val="superscript"/>
        <sz val="6.5"/>
        <color rgb="FF000000"/>
        <rFont val="Arial"/>
        <family val="2"/>
      </rPr>
      <t xml:space="preserve"> (5)(6)</t>
    </r>
  </si>
  <si>
    <r>
      <rPr>
        <sz val="7"/>
        <color rgb="FF000000"/>
        <rFont val="Arial"/>
        <family val="2"/>
      </rPr>
      <t>Dépôts à vue non productifs d’intérêts</t>
    </r>
  </si>
  <si>
    <r>
      <rPr>
        <sz val="7"/>
        <color rgb="FF000000"/>
        <rFont val="Arial"/>
        <family val="2"/>
      </rPr>
      <t>Dépôts productifs d’intérêts</t>
    </r>
  </si>
  <si>
    <r>
      <rPr>
        <sz val="7"/>
        <color rgb="FF000000"/>
        <rFont val="Arial"/>
        <family val="2"/>
      </rPr>
      <t>Autres dépôts</t>
    </r>
  </si>
  <si>
    <r>
      <rPr>
        <sz val="7"/>
        <color rgb="FF000000"/>
        <rFont val="Arial"/>
        <family val="2"/>
      </rPr>
      <t>Capitaux propres applicables aux porteurs d’actions ordinaires répartis</t>
    </r>
    <r>
      <rPr>
        <vertAlign val="superscript"/>
        <sz val="6.5"/>
        <color rgb="FF000000"/>
        <rFont val="Arial"/>
        <family val="2"/>
      </rPr>
      <t xml:space="preserve"> (7)</t>
    </r>
  </si>
  <si>
    <r>
      <rPr>
        <b/>
        <sz val="7"/>
        <color rgb="FF000000"/>
        <rFont val="Arial"/>
        <family val="2"/>
      </rPr>
      <t>Mesures financières</t>
    </r>
  </si>
  <si>
    <r>
      <rPr>
        <sz val="7"/>
        <color rgb="FF000000"/>
        <rFont val="Arial"/>
        <family val="2"/>
      </rPr>
      <t>Marge d’intérêts nette sur l’actif productif d’intérêts moyen</t>
    </r>
    <r>
      <rPr>
        <vertAlign val="superscript"/>
        <sz val="6.5"/>
        <color rgb="FF000000"/>
        <rFont val="Arial"/>
        <family val="2"/>
      </rPr>
      <t xml:space="preserve"> (5)</t>
    </r>
  </si>
  <si>
    <r>
      <rPr>
        <sz val="7"/>
        <color rgb="FF000000"/>
        <rFont val="Arial"/>
        <family val="2"/>
      </rPr>
      <t xml:space="preserve">Coefficient d’efficacité </t>
    </r>
  </si>
  <si>
    <r>
      <rPr>
        <sz val="7"/>
        <color rgb="FF000000"/>
        <rFont val="Arial"/>
        <family val="2"/>
      </rPr>
      <t>Rendement des capitaux propres</t>
    </r>
    <r>
      <rPr>
        <vertAlign val="superscript"/>
        <sz val="6.5"/>
        <color rgb="FF000000"/>
        <rFont val="Arial"/>
        <family val="2"/>
      </rPr>
      <t xml:space="preserve"> (7)</t>
    </r>
  </si>
  <si>
    <r>
      <rPr>
        <b/>
        <sz val="7"/>
        <color rgb="FF000000"/>
        <rFont val="Arial"/>
        <family val="2"/>
      </rPr>
      <t>Autres informations</t>
    </r>
  </si>
  <si>
    <r>
      <rPr>
        <sz val="7"/>
        <color rgb="FF000000"/>
        <rFont val="Arial"/>
        <family val="2"/>
      </rPr>
      <t>Biens administrés</t>
    </r>
    <r>
      <rPr>
        <vertAlign val="superscript"/>
        <sz val="6.5"/>
        <color rgb="FF000000"/>
        <rFont val="Arial"/>
        <family val="2"/>
      </rPr>
      <t xml:space="preserve"> (8)</t>
    </r>
  </si>
  <si>
    <r>
      <rPr>
        <sz val="7"/>
        <color rgb="FF000000"/>
        <rFont val="Arial"/>
        <family val="2"/>
      </rPr>
      <t xml:space="preserve">Particuliers </t>
    </r>
  </si>
  <si>
    <r>
      <rPr>
        <sz val="7"/>
        <color rgb="FF000000"/>
        <rFont val="Arial"/>
        <family val="2"/>
      </rPr>
      <t>Institutions</t>
    </r>
  </si>
  <si>
    <r>
      <rPr>
        <sz val="7"/>
        <color rgb="FF000000"/>
        <rFont val="Arial"/>
        <family val="2"/>
      </rPr>
      <t>Biens sous gestion</t>
    </r>
    <r>
      <rPr>
        <vertAlign val="superscript"/>
        <sz val="6.5"/>
        <color rgb="FF000000"/>
        <rFont val="Arial"/>
        <family val="2"/>
      </rPr>
      <t xml:space="preserve"> (8)</t>
    </r>
  </si>
  <si>
    <r>
      <rPr>
        <sz val="7"/>
        <color rgb="FF000000"/>
        <rFont val="Arial"/>
        <family val="2"/>
      </rPr>
      <t>Équivalents temps plein</t>
    </r>
  </si>
  <si>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</si>
  <si>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des renseignements additionnels.</t>
    </r>
  </si>
  <si>
    <r>
      <rPr>
        <sz val="6.5"/>
        <color rgb="FF000000"/>
        <rFont val="Arial"/>
        <family val="2"/>
      </rPr>
      <t>(2)</t>
    </r>
  </si>
  <si>
    <r>
      <rPr>
        <sz val="6.5"/>
        <color rgb="FF000000"/>
        <rFont val="Arial"/>
        <family val="2"/>
      </rPr>
      <t>Certaines informations ont été reclassées afin de rendre leur présentation conforme à celle adoptée au T1/20. Le secteur Services bancaires commerciaux comprend dorénavant le secteur Divers, qui inclut les activités de trésorerie de CIBC Bank USA, puisque ces activités soutiennent principalement le secteur d’activité Services bancaires commerciaux.</t>
    </r>
  </si>
  <si>
    <r>
      <rPr>
        <sz val="6.5"/>
        <color rgb="FF000000"/>
        <rFont val="Arial"/>
        <family val="2"/>
      </rPr>
      <t>(3)</t>
    </r>
  </si>
  <si>
    <r>
      <rPr>
        <sz val="6.5"/>
        <color rgb="FF000000"/>
        <rFont val="Arial"/>
        <family val="2"/>
      </rPr>
      <t>Les produits et l’impôt sur le résultat sont présentés sur une BIE. Par conséquent, les produits et l’impôt sur le résultat comprennent un ajustement sur une BIE de néant (néant au T4/19). Les montants compensatoires équivalents inclus dans les produits et l’impôt sur le résultat sont présentés dans Siège social et autres.</t>
    </r>
  </si>
  <si>
    <r>
      <rPr>
        <sz val="6.5"/>
        <color rgb="FF000000"/>
        <rFont val="Arial"/>
        <family val="2"/>
      </rPr>
      <t>(4)</t>
    </r>
  </si>
  <si>
    <r>
      <rPr>
        <sz val="6.5"/>
        <color rgb="FF000000"/>
        <rFont val="Arial"/>
        <family val="2"/>
      </rPr>
      <t>Les montants des prêts sont présentés avant toute provision connexe ou ajustements selon la méthode de l’acquisition.</t>
    </r>
  </si>
  <si>
    <r>
      <rPr>
        <sz val="6.5"/>
        <color rgb="FF000000"/>
        <rFont val="Arial"/>
        <family val="2"/>
      </rPr>
      <t>(5)</t>
    </r>
  </si>
  <si>
    <r>
      <rPr>
        <sz val="6.5"/>
        <color rgb="FF000000"/>
        <rFont val="Arial"/>
        <family val="2"/>
      </rPr>
      <t>Les actifs productifs d’intérêts moyens comprennent les dépôts productifs d’intérêts auprès d’autres banques, les valeurs mobilières et les prêts, nets des provisions.</t>
    </r>
  </si>
  <si>
    <r>
      <rPr>
        <sz val="6.5"/>
        <color rgb="FF000000"/>
        <rFont val="Arial"/>
        <family val="2"/>
      </rPr>
      <t>(6)</t>
    </r>
  </si>
  <si>
    <r>
      <rPr>
        <sz val="6.5"/>
        <color rgb="FF000000"/>
        <rFont val="Arial"/>
        <family val="2"/>
      </rPr>
      <t>Conformément aux améliorations apportées à notre méthode de fixation des prix de transfert (voir Modification à la présentation de l’information financière pour des renseignements additionnels), certains soldes auparavant présentés dans Groupe Entreprises et Gestion des avoirs, région des États-Unis sont maintenant répartis à Siège social et autres. Les montants des périodes précédentes ont été révisés en conséquence.</t>
    </r>
  </si>
  <si>
    <r>
      <rPr>
        <sz val="6.5"/>
        <color rgb="FF000000"/>
        <rFont val="Arial"/>
        <family val="2"/>
      </rPr>
      <t>(7)</t>
    </r>
  </si>
  <si>
    <r>
      <rPr>
        <sz val="6.5"/>
        <color rgb="FF000000"/>
        <rFont val="Arial"/>
        <family val="2"/>
      </rPr>
      <t>Voir Notes aux utilisateurs – Mesures non conformes aux PCGR. Pour plus de précisions, voir la page 1.</t>
    </r>
  </si>
  <si>
    <r>
      <rPr>
        <sz val="6.5"/>
        <color rgb="FF000000"/>
        <rFont val="Arial"/>
        <family val="2"/>
      </rPr>
      <t>(8)</t>
    </r>
  </si>
  <si>
    <r>
      <rPr>
        <sz val="6.5"/>
        <color rgb="FF000000"/>
        <rFont val="Arial"/>
        <family val="2"/>
      </rPr>
      <t>Les biens sous gestion sont compris dans les montants présentés au titre des biens administrés.</t>
    </r>
  </si>
  <si>
    <r>
      <rPr>
        <sz val="12"/>
        <color rgb="FFFFFFFF"/>
        <rFont val="Arial"/>
        <family val="2"/>
      </rPr>
      <t xml:space="preserve">INFORMATIONS SECTORIELLES – MARCHÉS DES CAPITAUX </t>
    </r>
    <r>
      <rPr>
        <vertAlign val="superscript"/>
        <sz val="12"/>
        <color rgb="FFFFFFFF"/>
        <rFont val="Arial"/>
        <family val="2"/>
      </rPr>
      <t>(1)</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</si>
  <si>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</si>
  <si>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</si>
  <si>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</si>
  <si>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</si>
  <si>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</si>
  <si>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</si>
  <si>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</si>
  <si>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</si>
  <si>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</si>
  <si>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</si>
  <si>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</si>
  <si>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</si>
  <si>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</si>
  <si>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Résultats financiers</t>
    </r>
  </si>
  <si>
    <r>
      <rPr>
        <sz val="7.5"/>
        <color rgb="FF000000"/>
        <rFont val="Arial"/>
        <family val="2"/>
      </rPr>
      <t xml:space="preserve">     Marchés CIBC, réseau mondial </t>
    </r>
  </si>
  <si>
    <r>
      <rPr>
        <sz val="7.5"/>
        <color rgb="FF000000"/>
        <rFont val="Arial"/>
        <family val="2"/>
      </rPr>
      <t xml:space="preserve">     Services financiers aux entreprises et services de Banque d’investissement</t>
    </r>
  </si>
  <si>
    <r>
      <rPr>
        <sz val="7.5"/>
        <color rgb="FF000000"/>
        <rFont val="Arial"/>
        <family val="2"/>
      </rPr>
      <t>Total des produits</t>
    </r>
    <r>
      <rPr>
        <vertAlign val="superscript"/>
        <sz val="7"/>
        <color rgb="FF000000"/>
        <rFont val="Arial"/>
        <family val="2"/>
      </rPr>
      <t xml:space="preserve"> (2)</t>
    </r>
  </si>
  <si>
    <r>
      <rPr>
        <sz val="7.5"/>
        <color rgb="FF000000"/>
        <rFont val="Arial"/>
        <family val="2"/>
      </rPr>
      <t xml:space="preserve">     Prêts douteux</t>
    </r>
  </si>
  <si>
    <r>
      <rPr>
        <sz val="7.5"/>
        <color rgb="FF000000"/>
        <rFont val="Arial"/>
        <family val="2"/>
      </rPr>
      <t xml:space="preserve">     Prêts productifs</t>
    </r>
  </si>
  <si>
    <r>
      <rPr>
        <sz val="7.5"/>
        <color rgb="FF000000"/>
        <rFont val="Arial"/>
        <family val="2"/>
      </rPr>
      <t>Total de la dotation à (reprise de) la provision pour pertes sur créances</t>
    </r>
  </si>
  <si>
    <r>
      <rPr>
        <sz val="7.5"/>
        <color rgb="FF000000"/>
        <rFont val="Arial"/>
        <family val="2"/>
      </rPr>
      <t>Charges autres que d’intérêts</t>
    </r>
  </si>
  <si>
    <r>
      <rPr>
        <sz val="7.5"/>
        <color rgb="FF000000"/>
        <rFont val="Arial"/>
        <family val="2"/>
      </rPr>
      <t>Résultat avant impôt sur le résultat</t>
    </r>
  </si>
  <si>
    <r>
      <rPr>
        <sz val="7.5"/>
        <color rgb="FF000000"/>
        <rFont val="Arial"/>
        <family val="2"/>
      </rPr>
      <t>Impôt sur le résultat</t>
    </r>
    <r>
      <rPr>
        <vertAlign val="superscript"/>
        <sz val="7"/>
        <color rgb="FF000000"/>
        <rFont val="Arial"/>
        <family val="2"/>
      </rPr>
      <t xml:space="preserve"> (2)</t>
    </r>
  </si>
  <si>
    <r>
      <rPr>
        <b/>
        <sz val="7.5"/>
        <color rgb="FF000000"/>
        <rFont val="Arial"/>
        <family val="2"/>
      </rPr>
      <t xml:space="preserve">Résultat net </t>
    </r>
  </si>
  <si>
    <r>
      <rPr>
        <sz val="7.5"/>
        <color rgb="FF000000"/>
        <rFont val="Arial"/>
        <family val="2"/>
      </rPr>
      <t>Résultat net applicable aux actionnaires</t>
    </r>
  </si>
  <si>
    <r>
      <rPr>
        <b/>
        <sz val="7.5"/>
        <color rgb="FF000000"/>
        <rFont val="Arial"/>
        <family val="2"/>
      </rPr>
      <t>Total des produits</t>
    </r>
    <r>
      <rPr>
        <vertAlign val="superscript"/>
        <sz val="7"/>
        <color rgb="FF000000"/>
        <rFont val="Arial"/>
        <family val="2"/>
      </rPr>
      <t xml:space="preserve"> (2)</t>
    </r>
  </si>
  <si>
    <r>
      <rPr>
        <sz val="7.5"/>
        <color rgb="FF000000"/>
        <rFont val="Arial"/>
        <family val="2"/>
      </rPr>
      <t>Produits nets d’intérêts</t>
    </r>
    <r>
      <rPr>
        <vertAlign val="superscript"/>
        <sz val="7"/>
        <color rgb="FF000000"/>
        <rFont val="Arial"/>
        <family val="2"/>
      </rPr>
      <t xml:space="preserve"> (2)</t>
    </r>
  </si>
  <si>
    <r>
      <rPr>
        <sz val="7.5"/>
        <color rgb="FF000000"/>
        <rFont val="Arial"/>
        <family val="2"/>
      </rPr>
      <t>Produits autres que d’intérêts</t>
    </r>
    <r>
      <rPr>
        <vertAlign val="superscript"/>
        <sz val="7"/>
        <color rgb="FF000000"/>
        <rFont val="Arial"/>
        <family val="2"/>
      </rPr>
      <t xml:space="preserve"> (3)</t>
    </r>
  </si>
  <si>
    <r>
      <rPr>
        <b/>
        <sz val="7.5"/>
        <color rgb="FF000000"/>
        <rFont val="Arial"/>
        <family val="2"/>
      </rPr>
      <t>Soldes moyens</t>
    </r>
  </si>
  <si>
    <r>
      <rPr>
        <sz val="7.5"/>
        <color rgb="FF000000"/>
        <rFont val="Arial"/>
        <family val="2"/>
      </rPr>
      <t>Prêts et acceptations, nets de la provision</t>
    </r>
  </si>
  <si>
    <r>
      <rPr>
        <sz val="7.5"/>
        <color rgb="FF000000"/>
        <rFont val="Arial"/>
        <family val="2"/>
      </rPr>
      <t>Valeurs du compte de négociation</t>
    </r>
  </si>
  <si>
    <r>
      <rPr>
        <sz val="7.5"/>
        <color rgb="FF000000"/>
        <rFont val="Arial"/>
        <family val="2"/>
      </rPr>
      <t>Dépôts</t>
    </r>
  </si>
  <si>
    <r>
      <rPr>
        <sz val="7.5"/>
        <color rgb="FF000000"/>
        <rFont val="Arial"/>
        <family val="2"/>
      </rPr>
      <t>Capitaux propres applicables aux porteurs d’actions ordinaires répartis</t>
    </r>
    <r>
      <rPr>
        <vertAlign val="superscript"/>
        <sz val="7"/>
        <color rgb="FF000000"/>
        <rFont val="Arial"/>
        <family val="2"/>
      </rPr>
      <t xml:space="preserve"> (4)</t>
    </r>
  </si>
  <si>
    <r>
      <rPr>
        <b/>
        <sz val="7.5"/>
        <color rgb="FF000000"/>
        <rFont val="Arial"/>
        <family val="2"/>
      </rPr>
      <t>Mesures financières</t>
    </r>
  </si>
  <si>
    <r>
      <rPr>
        <sz val="7.5"/>
        <color rgb="FF000000"/>
        <rFont val="Arial"/>
        <family val="2"/>
      </rPr>
      <t xml:space="preserve">Coefficient d’efficacité </t>
    </r>
  </si>
  <si>
    <t>48,1%</t>
  </si>
  <si>
    <t>51,9%</t>
  </si>
  <si>
    <t>49,2%</t>
  </si>
  <si>
    <t>50,4%</t>
  </si>
  <si>
    <t>52,6%</t>
  </si>
  <si>
    <t>46,8%</t>
  </si>
  <si>
    <t>51,2%</t>
  </si>
  <si>
    <r>
      <rPr>
        <sz val="7.5"/>
        <color rgb="FF000000"/>
        <rFont val="Arial"/>
        <family val="2"/>
      </rPr>
      <t>Rendement des capitaux propres</t>
    </r>
    <r>
      <rPr>
        <vertAlign val="superscript"/>
        <sz val="7"/>
        <color rgb="FF000000"/>
        <rFont val="Arial"/>
        <family val="2"/>
      </rPr>
      <t xml:space="preserve"> (4)</t>
    </r>
  </si>
  <si>
    <t>14,4%</t>
  </si>
  <si>
    <t>14,6%</t>
  </si>
  <si>
    <t>18,7%</t>
  </si>
  <si>
    <t>14,0%</t>
  </si>
  <si>
    <t>18,0%</t>
  </si>
  <si>
    <r>
      <rPr>
        <b/>
        <sz val="7.5"/>
        <color rgb="FF000000"/>
        <rFont val="Arial"/>
        <family val="2"/>
      </rPr>
      <t>Autres informations</t>
    </r>
  </si>
  <si>
    <r>
      <rPr>
        <sz val="7.5"/>
        <color rgb="FF000000"/>
        <rFont val="Arial"/>
        <family val="2"/>
      </rPr>
      <t>Équivalents temps plein</t>
    </r>
  </si>
  <si>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</si>
  <si>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des renseignements additionnels.</t>
    </r>
  </si>
  <si>
    <r>
      <rPr>
        <sz val="6.5"/>
        <color rgb="FF000000"/>
        <rFont val="Arial"/>
        <family val="2"/>
      </rPr>
      <t>(2)</t>
    </r>
  </si>
  <si>
    <r>
      <rPr>
        <sz val="6.5"/>
        <color rgb="FF000000"/>
        <rFont val="Arial"/>
        <family val="2"/>
      </rPr>
      <t>Les produits et l’impôt sur le résultat sont présentés sur une BIE. Par conséquent, les produits et l’impôt sur le résultat comprennent un ajustement selon la BIE de 49 M$ (48 M$ au T4/19). Les montants compensatoires équivalents inclus dans les produits et l’impôt sur le résultat sont présentés dans Siège social et autres.</t>
    </r>
  </si>
  <si>
    <r>
      <rPr>
        <sz val="6.5"/>
        <color rgb="FF000000"/>
        <rFont val="Arial"/>
        <family val="2"/>
      </rPr>
      <t>(3)</t>
    </r>
  </si>
  <si>
    <r>
      <rPr>
        <sz val="6.5"/>
        <color rgb="FF000000"/>
        <rFont val="Arial"/>
        <family val="2"/>
      </rPr>
      <t xml:space="preserve">Comprennent les produits intersectoriels qui représentent la répartition des commissions de vente internes et des produits selon le modèle de gestion fabricant–secteur client–distributeur. </t>
    </r>
  </si>
  <si>
    <r>
      <rPr>
        <sz val="6.5"/>
        <color rgb="FF000000"/>
        <rFont val="Arial"/>
        <family val="2"/>
      </rPr>
      <t>(4)</t>
    </r>
  </si>
  <si>
    <r>
      <rPr>
        <sz val="6.5"/>
        <color rgb="FF000000"/>
        <rFont val="Arial"/>
        <family val="2"/>
      </rPr>
      <t>Voir Notes aux utilisateurs – Mesures non conformes aux PCGR. Pour plus de précisions, voir la page 1.</t>
    </r>
  </si>
  <si>
    <r>
      <rPr>
        <sz val="12"/>
        <color rgb="FFFFFFFF"/>
        <rFont val="Arial"/>
        <family val="2"/>
      </rPr>
      <t xml:space="preserve">INFORMATIONS SECTORIELLES – SIÈGE SOCIAL ET AUTRES </t>
    </r>
    <r>
      <rPr>
        <vertAlign val="superscript"/>
        <sz val="12"/>
        <color rgb="FFFFFFFF"/>
        <rFont val="Arial"/>
        <family val="2"/>
      </rPr>
      <t>(1)</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</si>
  <si>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</si>
  <si>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</si>
  <si>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</si>
  <si>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</si>
  <si>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</si>
  <si>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</si>
  <si>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</si>
  <si>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</si>
  <si>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</si>
  <si>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</si>
  <si>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</si>
  <si>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</si>
  <si>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</si>
  <si>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Résultats financiers</t>
    </r>
  </si>
  <si>
    <r>
      <rPr>
        <sz val="7.5"/>
        <color rgb="FF000000"/>
        <rFont val="Arial"/>
        <family val="2"/>
      </rPr>
      <t xml:space="preserve">     Services bancaires internationaux</t>
    </r>
  </si>
  <si>
    <r>
      <rPr>
        <sz val="7.5"/>
        <color rgb="FF000000"/>
        <rFont val="Arial"/>
        <family val="2"/>
      </rPr>
      <t xml:space="preserve">     Divers</t>
    </r>
  </si>
  <si>
    <r>
      <rPr>
        <sz val="7.5"/>
        <color rgb="FF000000"/>
        <rFont val="Arial"/>
        <family val="2"/>
      </rPr>
      <t>Total des produits</t>
    </r>
    <r>
      <rPr>
        <vertAlign val="superscript"/>
        <sz val="7"/>
        <color rgb="FF000000"/>
        <rFont val="Arial"/>
        <family val="2"/>
      </rPr>
      <t xml:space="preserve"> (2)</t>
    </r>
  </si>
  <si>
    <r>
      <rPr>
        <sz val="7.5"/>
        <color rgb="FF000000"/>
        <rFont val="Arial"/>
        <family val="2"/>
      </rPr>
      <t xml:space="preserve">     Prêts douteux</t>
    </r>
  </si>
  <si>
    <r>
      <rPr>
        <sz val="7.5"/>
        <color rgb="FF000000"/>
        <rFont val="Arial"/>
        <family val="2"/>
      </rPr>
      <t xml:space="preserve">     Prêts productifs</t>
    </r>
  </si>
  <si>
    <r>
      <rPr>
        <sz val="7.5"/>
        <color rgb="FF000000"/>
        <rFont val="Arial"/>
        <family val="2"/>
      </rPr>
      <t>Dotation à (reprise de) la provision pour pertes sur créances</t>
    </r>
  </si>
  <si>
    <r>
      <rPr>
        <sz val="7.5"/>
        <color rgb="FF000000"/>
        <rFont val="Arial"/>
        <family val="2"/>
      </rPr>
      <t xml:space="preserve">Charges autres que d’intérêts </t>
    </r>
  </si>
  <si>
    <r>
      <rPr>
        <sz val="7.5"/>
        <color rgb="FF000000"/>
        <rFont val="Arial"/>
        <family val="2"/>
      </rPr>
      <t xml:space="preserve">Perte avant impôt sur le résultat </t>
    </r>
  </si>
  <si>
    <r>
      <rPr>
        <sz val="7.5"/>
        <color rgb="FF000000"/>
        <rFont val="Arial"/>
        <family val="2"/>
      </rPr>
      <t>Impôt sur le résultat</t>
    </r>
    <r>
      <rPr>
        <vertAlign val="superscript"/>
        <sz val="7"/>
        <color rgb="FF000000"/>
        <rFont val="Arial"/>
        <family val="2"/>
      </rPr>
      <t xml:space="preserve"> (2)</t>
    </r>
  </si>
  <si>
    <r>
      <rPr>
        <b/>
        <sz val="7.5"/>
        <color rgb="FF000000"/>
        <rFont val="Arial"/>
        <family val="2"/>
      </rPr>
      <t>Résultat net (perte nette)</t>
    </r>
  </si>
  <si>
    <r>
      <rPr>
        <sz val="7.5"/>
        <color rgb="FF000000"/>
        <rFont val="Arial"/>
        <family val="2"/>
      </rPr>
      <t>Résultat net (perte nette) applicable aux :</t>
    </r>
  </si>
  <si>
    <r>
      <rPr>
        <sz val="7.5"/>
        <color rgb="FF000000"/>
        <rFont val="Arial"/>
        <family val="2"/>
      </rPr>
      <t>Participations ne donnant pas le contrôle</t>
    </r>
  </si>
  <si>
    <r>
      <rPr>
        <sz val="7.5"/>
        <color rgb="FF000000"/>
        <rFont val="Arial"/>
        <family val="2"/>
      </rPr>
      <t>Actionnaires</t>
    </r>
  </si>
  <si>
    <r>
      <rPr>
        <b/>
        <sz val="7.5"/>
        <color rgb="FF000000"/>
        <rFont val="Arial"/>
        <family val="2"/>
      </rPr>
      <t>Total des produits</t>
    </r>
    <r>
      <rPr>
        <vertAlign val="superscript"/>
        <sz val="7"/>
        <color rgb="FF000000"/>
        <rFont val="Arial"/>
        <family val="2"/>
      </rPr>
      <t xml:space="preserve"> (2)</t>
    </r>
  </si>
  <si>
    <r>
      <rPr>
        <sz val="7.5"/>
        <color rgb="FF000000"/>
        <rFont val="Arial"/>
        <family val="2"/>
      </rPr>
      <t>Produits (pertes) d’intérêts net(te)s</t>
    </r>
    <r>
      <rPr>
        <vertAlign val="superscript"/>
        <sz val="7"/>
        <color rgb="FF000000"/>
        <rFont val="Arial"/>
        <family val="2"/>
      </rPr>
      <t xml:space="preserve"> (2)</t>
    </r>
  </si>
  <si>
    <r>
      <rPr>
        <sz val="7.5"/>
        <color rgb="FF000000"/>
        <rFont val="Arial"/>
        <family val="2"/>
      </rPr>
      <t xml:space="preserve">Produits autres que d’intérêts </t>
    </r>
  </si>
  <si>
    <r>
      <rPr>
        <b/>
        <sz val="7.5"/>
        <color rgb="FF000000"/>
        <rFont val="Arial"/>
        <family val="2"/>
      </rPr>
      <t>Autres informations</t>
    </r>
  </si>
  <si>
    <r>
      <rPr>
        <sz val="7.5"/>
        <color rgb="FF000000"/>
        <rFont val="Arial"/>
        <family val="2"/>
      </rPr>
      <t>Biens administrés</t>
    </r>
    <r>
      <rPr>
        <vertAlign val="superscript"/>
        <sz val="7"/>
        <color rgb="FF000000"/>
        <rFont val="Arial"/>
        <family val="2"/>
      </rPr>
      <t xml:space="preserve"> (3)</t>
    </r>
  </si>
  <si>
    <r>
      <rPr>
        <sz val="7.5"/>
        <color rgb="FF000000"/>
        <rFont val="Arial"/>
        <family val="2"/>
      </rPr>
      <t xml:space="preserve">Particuliers </t>
    </r>
  </si>
  <si>
    <r>
      <rPr>
        <sz val="7.5"/>
        <color rgb="FF000000"/>
        <rFont val="Arial"/>
        <family val="2"/>
      </rPr>
      <t>Institutions</t>
    </r>
    <r>
      <rPr>
        <vertAlign val="superscript"/>
        <sz val="7"/>
        <color rgb="FF000000"/>
        <rFont val="Arial"/>
        <family val="2"/>
      </rPr>
      <t xml:space="preserve"> (4)</t>
    </r>
  </si>
  <si>
    <r>
      <rPr>
        <sz val="7.5"/>
        <color rgb="FF000000"/>
        <rFont val="Arial"/>
        <family val="2"/>
      </rPr>
      <t>Biens sous gestion</t>
    </r>
    <r>
      <rPr>
        <vertAlign val="superscript"/>
        <sz val="7"/>
        <color rgb="FF000000"/>
        <rFont val="Arial"/>
        <family val="2"/>
      </rPr>
      <t xml:space="preserve"> (3)</t>
    </r>
  </si>
  <si>
    <r>
      <rPr>
        <sz val="7.5"/>
        <color rgb="FF000000"/>
        <rFont val="Arial"/>
        <family val="2"/>
      </rPr>
      <t>Institutions</t>
    </r>
  </si>
  <si>
    <r>
      <rPr>
        <sz val="7.5"/>
        <color rgb="FF000000"/>
        <rFont val="Arial"/>
        <family val="2"/>
      </rPr>
      <t>Équivalents temps plein</t>
    </r>
  </si>
  <si>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</si>
  <si>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des renseignements additionnels.</t>
    </r>
  </si>
  <si>
    <r>
      <rPr>
        <sz val="6.5"/>
        <color rgb="FF000000"/>
        <rFont val="Arial"/>
        <family val="2"/>
      </rPr>
      <t>(2)</t>
    </r>
  </si>
  <si>
    <r>
      <rPr>
        <sz val="6.5"/>
        <color rgb="FF000000"/>
        <rFont val="Arial"/>
        <family val="2"/>
      </rPr>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49 M$ (48 M$ au T4/19).</t>
    </r>
  </si>
  <si>
    <r>
      <rPr>
        <sz val="6.5"/>
        <color rgb="FF000000"/>
        <rFont val="Arial"/>
        <family val="2"/>
      </rPr>
      <t>(3)</t>
    </r>
  </si>
  <si>
    <r>
      <rPr>
        <sz val="6.5"/>
        <color rgb="FF000000"/>
        <rFont val="Arial"/>
        <family val="2"/>
      </rPr>
      <t>Les biens sous gestion sont compris dans les montants présentés au titre des biens administrés.</t>
    </r>
  </si>
  <si>
    <r>
      <rPr>
        <sz val="6.5"/>
        <color rgb="FF000000"/>
        <rFont val="Arial"/>
        <family val="2"/>
      </rPr>
      <t>(4)</t>
    </r>
  </si>
  <si>
    <r>
      <rPr>
        <sz val="6.5"/>
        <color rgb="FF000000"/>
        <rFont val="Arial"/>
        <family val="2"/>
      </rPr>
      <t>Comprennent le plein montant contractuel noté dans le tableau ci-après lié aux biens administrés ou gardés par une coentreprise à parts égales entre la CIBC et The Bank of New York Mellon.</t>
    </r>
  </si>
  <si>
    <r>
      <rPr>
        <sz val="7.5"/>
        <color rgb="FF000000"/>
        <rFont val="Arial"/>
        <family val="2"/>
      </rPr>
      <t>Biens administrés (CIBC Mellon)</t>
    </r>
  </si>
  <si>
    <r>
      <rPr>
        <sz val="12"/>
        <color rgb="FFFFFFFF"/>
        <rFont val="Arial"/>
        <family val="2"/>
      </rPr>
      <t>ACTIVITÉS DE NÉGOCIATION</t>
    </r>
  </si>
  <si>
    <r>
      <rPr>
        <sz val="8"/>
        <color rgb="FF000000"/>
        <rFont val="Arial"/>
        <family val="2"/>
      </rPr>
      <t>(en millions de dollars)</t>
    </r>
  </si>
  <si>
    <r>
      <rPr>
        <sz val="8"/>
        <color rgb="FF000000"/>
        <rFont val="Arial"/>
        <family val="2"/>
      </rPr>
      <t>2019</t>
    </r>
  </si>
  <si>
    <r>
      <rPr>
        <sz val="8"/>
        <color rgb="FF000000"/>
        <rFont val="Arial"/>
        <family val="2"/>
      </rPr>
      <t>2018</t>
    </r>
  </si>
  <si>
    <r>
      <rPr>
        <b/>
        <sz val="8"/>
        <color rgb="FF000000"/>
        <rFont val="Arial"/>
        <family val="2"/>
      </rPr>
      <t>T1/20</t>
    </r>
  </si>
  <si>
    <r>
      <rPr>
        <sz val="8"/>
        <color rgb="FF000000"/>
        <rFont val="Arial"/>
        <family val="2"/>
      </rPr>
      <t>T4/19</t>
    </r>
  </si>
  <si>
    <r>
      <rPr>
        <sz val="8"/>
        <color rgb="FF000000"/>
        <rFont val="Arial"/>
        <family val="2"/>
      </rPr>
      <t>T3/19</t>
    </r>
  </si>
  <si>
    <r>
      <rPr>
        <sz val="8"/>
        <color rgb="FF000000"/>
        <rFont val="Arial"/>
        <family val="2"/>
      </rPr>
      <t>T2/19</t>
    </r>
  </si>
  <si>
    <r>
      <rPr>
        <sz val="8"/>
        <color rgb="FF000000"/>
        <rFont val="Arial"/>
        <family val="2"/>
      </rPr>
      <t>T1/19</t>
    </r>
  </si>
  <si>
    <r>
      <rPr>
        <sz val="8"/>
        <color rgb="FF000000"/>
        <rFont val="Arial"/>
        <family val="2"/>
      </rPr>
      <t>T4/18</t>
    </r>
  </si>
  <si>
    <r>
      <rPr>
        <sz val="8"/>
        <color rgb="FF000000"/>
        <rFont val="Arial"/>
        <family val="2"/>
      </rPr>
      <t>T3/18</t>
    </r>
  </si>
  <si>
    <r>
      <rPr>
        <sz val="8"/>
        <color rgb="FF000000"/>
        <rFont val="Arial"/>
        <family val="2"/>
      </rPr>
      <t>T2/18</t>
    </r>
  </si>
  <si>
    <r>
      <rPr>
        <sz val="8"/>
        <color rgb="FF000000"/>
        <rFont val="Arial"/>
        <family val="2"/>
      </rPr>
      <t>T1/18</t>
    </r>
  </si>
  <si>
    <r>
      <rPr>
        <sz val="8"/>
        <color rgb="FF000000"/>
        <rFont val="Arial"/>
        <family val="2"/>
      </rPr>
      <t>12M</t>
    </r>
  </si>
  <si>
    <r>
      <rPr>
        <b/>
        <sz val="8"/>
        <color rgb="FF000000"/>
        <rFont val="Arial"/>
        <family val="2"/>
      </rPr>
      <t>Produits de négociation</t>
    </r>
    <r>
      <rPr>
        <vertAlign val="superscript"/>
        <sz val="7.5"/>
        <color rgb="FF000000"/>
        <rFont val="Arial"/>
        <family val="2"/>
      </rPr>
      <t xml:space="preserve"> (1)</t>
    </r>
  </si>
  <si>
    <r>
      <rPr>
        <sz val="8"/>
        <color rgb="FF000000"/>
        <rFont val="Arial"/>
        <family val="2"/>
      </rPr>
      <t>Produits nets d’intérêts (BIE)</t>
    </r>
    <r>
      <rPr>
        <vertAlign val="superscript"/>
        <sz val="7.5"/>
        <color rgb="FF000000"/>
        <rFont val="Arial"/>
        <family val="2"/>
      </rPr>
      <t xml:space="preserve"> (2)</t>
    </r>
  </si>
  <si>
    <r>
      <rPr>
        <sz val="8"/>
        <color rgb="FF000000"/>
        <rFont val="Arial"/>
        <family val="2"/>
      </rPr>
      <t>Produits autres que d’intérêts</t>
    </r>
    <r>
      <rPr>
        <vertAlign val="superscript"/>
        <sz val="7.5"/>
        <color rgb="FF000000"/>
        <rFont val="Arial"/>
        <family val="2"/>
      </rPr>
      <t xml:space="preserve"> (2)</t>
    </r>
  </si>
  <si>
    <r>
      <rPr>
        <b/>
        <sz val="8"/>
        <color rgb="FF000000"/>
        <rFont val="Arial"/>
        <family val="2"/>
      </rPr>
      <t>A</t>
    </r>
  </si>
  <si>
    <r>
      <rPr>
        <b/>
        <sz val="8"/>
        <color rgb="FF000000"/>
        <rFont val="Arial"/>
        <family val="2"/>
      </rPr>
      <t xml:space="preserve">Total des produits de négociation (BIE) </t>
    </r>
  </si>
  <si>
    <r>
      <rPr>
        <sz val="8"/>
        <color rgb="FF000000"/>
        <rFont val="Arial"/>
        <family val="2"/>
      </rPr>
      <t>Ajustement selon la BIE</t>
    </r>
    <r>
      <rPr>
        <vertAlign val="superscript"/>
        <sz val="7.5"/>
        <color rgb="FF000000"/>
        <rFont val="Arial"/>
        <family val="2"/>
      </rPr>
      <t xml:space="preserve"> (3)</t>
    </r>
  </si>
  <si>
    <r>
      <rPr>
        <sz val="8"/>
        <color rgb="FF000000"/>
        <rFont val="Arial"/>
        <family val="2"/>
      </rPr>
      <t>Total des produits de négociation</t>
    </r>
  </si>
  <si>
    <t xml:space="preserve">Produits de négociation en % du total des produits </t>
  </si>
  <si>
    <t>8,2 %</t>
  </si>
  <si>
    <t>6,7 %</t>
  </si>
  <si>
    <t>7,0 %</t>
  </si>
  <si>
    <t>7,1 %</t>
  </si>
  <si>
    <t>6,6 %</t>
  </si>
  <si>
    <t>6,3 %</t>
  </si>
  <si>
    <t>5,9 %</t>
  </si>
  <si>
    <t>6,8 %</t>
  </si>
  <si>
    <t>6,4 %</t>
  </si>
  <si>
    <t xml:space="preserve">Produits de négociation (BIE) en % du total des produits </t>
  </si>
  <si>
    <t>9,2 %</t>
  </si>
  <si>
    <t>7,7 %</t>
  </si>
  <si>
    <t>7,9 %</t>
  </si>
  <si>
    <t>8,1 %</t>
  </si>
  <si>
    <t>7,5 %</t>
  </si>
  <si>
    <t>7,8 %</t>
  </si>
  <si>
    <t>9,3 %</t>
  </si>
  <si>
    <r>
      <rPr>
        <sz val="8"/>
        <color rgb="FF000000"/>
        <rFont val="Arial"/>
        <family val="2"/>
      </rPr>
      <t>Produits autres que d’intérêts – instruments financiers détenus à des</t>
    </r>
  </si>
  <si>
    <r>
      <rPr>
        <sz val="8"/>
        <color rgb="FF000000"/>
        <rFont val="Arial"/>
        <family val="2"/>
      </rPr>
      <t>fins autres que de négociation évalués/désignés à la JVRN</t>
    </r>
    <r>
      <rPr>
        <vertAlign val="superscript"/>
        <sz val="7.5"/>
        <color rgb="FF000000"/>
        <rFont val="Arial"/>
        <family val="2"/>
      </rPr>
      <t xml:space="preserve"> (4)</t>
    </r>
  </si>
  <si>
    <r>
      <rPr>
        <b/>
        <sz val="8"/>
        <color rgb="FF000000"/>
        <rFont val="Arial"/>
        <family val="2"/>
      </rPr>
      <t>B</t>
    </r>
  </si>
  <si>
    <r>
      <rPr>
        <b/>
        <sz val="8"/>
        <color rgb="FF000000"/>
        <rFont val="Arial"/>
        <family val="2"/>
      </rPr>
      <t>Produits (pertes) sur les instruments financiers évalués/désignés</t>
    </r>
  </si>
  <si>
    <r>
      <rPr>
        <b/>
        <sz val="8"/>
        <color rgb="FF000000"/>
        <rFont val="Arial"/>
        <family val="2"/>
      </rPr>
      <t>à la JVRN, montant net</t>
    </r>
  </si>
  <si>
    <r>
      <rPr>
        <b/>
        <sz val="8"/>
        <color rgb="FF000000"/>
        <rFont val="Arial"/>
        <family val="2"/>
      </rPr>
      <t>A+B</t>
    </r>
  </si>
  <si>
    <r>
      <rPr>
        <b/>
        <sz val="8"/>
        <color rgb="FF000000"/>
        <rFont val="Arial"/>
        <family val="2"/>
      </rPr>
      <t xml:space="preserve">Produits de négociation par gamme de produits (BIE) </t>
    </r>
  </si>
  <si>
    <r>
      <rPr>
        <sz val="8"/>
        <color rgb="FF000000"/>
        <rFont val="Arial"/>
        <family val="2"/>
      </rPr>
      <t>Taux d’intérêt</t>
    </r>
  </si>
  <si>
    <r>
      <rPr>
        <sz val="8"/>
        <color rgb="FF000000"/>
        <rFont val="Arial"/>
        <family val="2"/>
      </rPr>
      <t xml:space="preserve">Change </t>
    </r>
  </si>
  <si>
    <r>
      <rPr>
        <sz val="8"/>
        <color rgb="FF000000"/>
        <rFont val="Arial"/>
        <family val="2"/>
      </rPr>
      <t>Actions</t>
    </r>
    <r>
      <rPr>
        <vertAlign val="superscript"/>
        <sz val="7.5"/>
        <color rgb="FF000000"/>
        <rFont val="Arial"/>
        <family val="2"/>
      </rPr>
      <t xml:space="preserve"> (5)</t>
    </r>
  </si>
  <si>
    <r>
      <rPr>
        <sz val="8"/>
        <color rgb="FF000000"/>
        <rFont val="Arial"/>
        <family val="2"/>
      </rPr>
      <t>Marchandises</t>
    </r>
  </si>
  <si>
    <r>
      <rPr>
        <sz val="8"/>
        <color rgb="FF000000"/>
        <rFont val="Arial"/>
        <family val="2"/>
      </rPr>
      <t>Divers</t>
    </r>
  </si>
  <si>
    <r>
      <rPr>
        <b/>
        <sz val="8"/>
        <color rgb="FF000000"/>
        <rFont val="Arial"/>
        <family val="2"/>
      </rPr>
      <t>Total des produits de négociation</t>
    </r>
  </si>
  <si>
    <r>
      <rPr>
        <b/>
        <sz val="8"/>
        <color rgb="FF000000"/>
        <rFont val="Arial"/>
        <family val="2"/>
      </rPr>
      <t>Produits tirés des opérations de change</t>
    </r>
  </si>
  <si>
    <r>
      <rPr>
        <sz val="8"/>
        <color rgb="FF000000"/>
        <rFont val="Arial"/>
        <family val="2"/>
      </rPr>
      <t>Produits tirés des opérations de change – négociation</t>
    </r>
  </si>
  <si>
    <r>
      <rPr>
        <sz val="8"/>
        <color rgb="FF000000"/>
        <rFont val="Arial"/>
        <family val="2"/>
      </rPr>
      <t>Produits tirés des opérations de change autres que de négociation</t>
    </r>
    <r>
      <rPr>
        <vertAlign val="superscript"/>
        <sz val="7.5"/>
        <color rgb="FF000000"/>
        <rFont val="Arial"/>
        <family val="2"/>
      </rPr>
      <t xml:space="preserve"> (6)</t>
    </r>
  </si>
  <si>
    <r>
      <rPr>
        <sz val="6.5"/>
        <color rgb="FF000000"/>
        <rFont val="Arial"/>
        <family val="2"/>
      </rPr>
      <t>(1)</t>
    </r>
  </si>
  <si>
    <r>
      <rPr>
        <sz val="6.5"/>
        <color rgb="FF000000"/>
        <rFont val="Arial"/>
        <family val="2"/>
      </rPr>
      <t>Les produits de négociation se composent des produits nets d’intérêts et des produits autres que d’intérêts. Les produits nets d’intérêts proviennent des intérêts et dividendes liés aux actifs et aux passifs de négociation, autres que des dérivés, et sont présentés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r>
  </si>
  <si>
    <r>
      <rPr>
        <sz val="6.5"/>
        <color rgb="FF000000"/>
        <rFont val="Arial"/>
        <family val="2"/>
      </rPr>
      <t>(2)</t>
    </r>
  </si>
  <si>
    <r>
      <rPr>
        <sz val="6.5"/>
        <color rgb="FF000000"/>
        <rFont val="Arial"/>
        <family val="2"/>
      </rPr>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r>
  </si>
  <si>
    <r>
      <rPr>
        <sz val="6.5"/>
        <color rgb="FF000000"/>
        <rFont val="Arial"/>
        <family val="2"/>
      </rPr>
      <t>(3)</t>
    </r>
  </si>
  <si>
    <r>
      <rPr>
        <sz val="6.5"/>
        <color rgb="FF000000"/>
        <rFont val="Arial"/>
        <family val="2"/>
      </rPr>
      <t>Présenté dans Marchés des capitaux. Pour plus de précisions, voir la note 2 à la page 13.</t>
    </r>
  </si>
  <si>
    <r>
      <rPr>
        <sz val="6.5"/>
        <color rgb="FF000000"/>
        <rFont val="Arial"/>
        <family val="2"/>
      </rPr>
      <t>(4)</t>
    </r>
  </si>
  <si>
    <r>
      <rPr>
        <sz val="6.5"/>
        <color rgb="FF000000"/>
        <rFont val="Arial"/>
        <family val="2"/>
      </rPr>
      <t>Comprennent des portefeuilles d'instruments financiers détenus à des fins autres que de négociation désignés à la JVRN, dont ceux qui ont été désignés à la juste valeur et les couvertures économiques connexes, et les instruments financiers désignés à la JVRN qui ne respectaient pas le critère correspondant « uniquement à des remboursements de principal et à des versements d’intérêts » selon l’IFRS 9.</t>
    </r>
  </si>
  <si>
    <r>
      <rPr>
        <sz val="6.5"/>
        <color rgb="FF000000"/>
        <rFont val="Arial"/>
        <family val="2"/>
      </rPr>
      <t>(5)</t>
    </r>
  </si>
  <si>
    <r>
      <rPr>
        <sz val="6.5"/>
        <color rgb="FF000000"/>
        <rFont val="Arial"/>
        <family val="2"/>
      </rPr>
      <t>Comprennent un ajustement selon la BIE de 49 M$ (48 M$ au T4/19).</t>
    </r>
  </si>
  <si>
    <r>
      <rPr>
        <sz val="6.5"/>
        <color rgb="FF000000"/>
        <rFont val="Arial"/>
        <family val="2"/>
      </rPr>
      <t>(6)</t>
    </r>
  </si>
  <si>
    <r>
      <rPr>
        <sz val="6.5"/>
        <color rgb="FF000000"/>
        <rFont val="Arial"/>
        <family val="2"/>
      </rPr>
      <t>Comprennent les produits tirés des opérations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t>
    </r>
  </si>
  <si>
    <r>
      <rPr>
        <sz val="12"/>
        <color rgb="FFFFFFFF"/>
        <rFont val="Arial"/>
        <family val="2"/>
      </rPr>
      <t>BILAN CONSOLIDÉ</t>
    </r>
  </si>
  <si>
    <r>
      <rPr>
        <sz val="6"/>
        <color rgb="FF000000"/>
        <rFont val="Arial"/>
        <family val="2"/>
      </rPr>
      <t>(en millions de dollars)</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</si>
  <si>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</si>
  <si>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</si>
  <si>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</si>
  <si>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</si>
  <si>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</si>
  <si>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</si>
  <si>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</si>
  <si>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</si>
  <si>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</si>
  <si>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b/>
        <sz val="7"/>
        <color rgb="FF000000"/>
        <rFont val="Arial"/>
        <family val="2"/>
      </rPr>
      <t>ACTIF</t>
    </r>
  </si>
  <si>
    <r>
      <rPr>
        <b/>
        <sz val="7"/>
        <color rgb="FF000000"/>
        <rFont val="Arial"/>
        <family val="2"/>
      </rPr>
      <t>Trésorerie et dépôts non productifs d’intérêts auprès d’autres banques</t>
    </r>
  </si>
  <si>
    <r>
      <rPr>
        <b/>
        <sz val="7"/>
        <color rgb="FF000000"/>
        <rFont val="Arial"/>
        <family val="2"/>
      </rPr>
      <t>Dépôts productifs d’intérêts auprès d’autres banques</t>
    </r>
  </si>
  <si>
    <r>
      <rPr>
        <b/>
        <sz val="7"/>
        <color rgb="FF000000"/>
        <rFont val="Arial"/>
        <family val="2"/>
      </rPr>
      <t>Valeurs mobilières</t>
    </r>
  </si>
  <si>
    <r>
      <rPr>
        <sz val="7"/>
        <color rgb="FF000000"/>
        <rFont val="Arial"/>
        <family val="2"/>
      </rPr>
      <t>Titres de créance évalués à la JVAERG</t>
    </r>
  </si>
  <si>
    <r>
      <rPr>
        <sz val="7"/>
        <color rgb="FF000000"/>
        <rFont val="Arial"/>
        <family val="2"/>
      </rPr>
      <t>Titres de participation désignés à la JVAERG</t>
    </r>
  </si>
  <si>
    <r>
      <rPr>
        <sz val="7"/>
        <color rgb="FF000000"/>
        <rFont val="Arial"/>
        <family val="2"/>
      </rPr>
      <t>Valeurs évaluées au coût amorti</t>
    </r>
  </si>
  <si>
    <r>
      <rPr>
        <sz val="7"/>
        <color rgb="FF000000"/>
        <rFont val="Arial"/>
        <family val="2"/>
      </rPr>
      <t>Valeurs obligatoirement évaluées et désignées à la JVRN</t>
    </r>
  </si>
  <si>
    <r>
      <rPr>
        <b/>
        <sz val="7"/>
        <color rgb="FF000000"/>
        <rFont val="Arial"/>
        <family val="2"/>
      </rPr>
      <t>Garantie au comptant au titre de valeurs empruntées</t>
    </r>
  </si>
  <si>
    <r>
      <rPr>
        <b/>
        <sz val="7"/>
        <color rgb="FF000000"/>
        <rFont val="Arial"/>
        <family val="2"/>
      </rPr>
      <t xml:space="preserve">Valeurs acquises en vertu de prises en pension de titres </t>
    </r>
  </si>
  <si>
    <r>
      <rPr>
        <b/>
        <sz val="7"/>
        <color rgb="FF000000"/>
        <rFont val="Arial"/>
        <family val="2"/>
      </rPr>
      <t>Prêts</t>
    </r>
  </si>
  <si>
    <r>
      <rPr>
        <sz val="7"/>
        <color rgb="FF000000"/>
        <rFont val="Arial"/>
        <family val="2"/>
      </rPr>
      <t>Prêts hypothécaires à l’habitation</t>
    </r>
  </si>
  <si>
    <r>
      <rPr>
        <sz val="7"/>
        <color rgb="FF000000"/>
        <rFont val="Arial"/>
        <family val="2"/>
      </rPr>
      <t xml:space="preserve">Prêts personnels </t>
    </r>
  </si>
  <si>
    <r>
      <rPr>
        <sz val="7"/>
        <color rgb="FF000000"/>
        <rFont val="Arial"/>
        <family val="2"/>
      </rPr>
      <t xml:space="preserve">Cartes de crédit </t>
    </r>
  </si>
  <si>
    <r>
      <rPr>
        <sz val="7"/>
        <color rgb="FF000000"/>
        <rFont val="Arial"/>
        <family val="2"/>
      </rPr>
      <t xml:space="preserve">Entreprises et gouvernements </t>
    </r>
  </si>
  <si>
    <r>
      <rPr>
        <sz val="7"/>
        <color rgb="FF000000"/>
        <rFont val="Arial"/>
        <family val="2"/>
      </rPr>
      <t xml:space="preserve">Provision pour pertes sur créances </t>
    </r>
  </si>
  <si>
    <r>
      <rPr>
        <b/>
        <sz val="7"/>
        <color rgb="FF000000"/>
        <rFont val="Arial"/>
        <family val="2"/>
      </rPr>
      <t>Divers</t>
    </r>
  </si>
  <si>
    <r>
      <rPr>
        <sz val="7"/>
        <color rgb="FF000000"/>
        <rFont val="Arial"/>
        <family val="2"/>
      </rPr>
      <t>Dérivés</t>
    </r>
  </si>
  <si>
    <r>
      <rPr>
        <sz val="7"/>
        <color rgb="FF000000"/>
        <rFont val="Arial"/>
        <family val="2"/>
      </rPr>
      <t xml:space="preserve">Engagements de clients en vertu d’acceptations </t>
    </r>
  </si>
  <si>
    <r>
      <rPr>
        <sz val="7"/>
        <color rgb="FF000000"/>
        <rFont val="Arial"/>
        <family val="2"/>
      </rPr>
      <t>Terrains, bâtiments et matériel</t>
    </r>
  </si>
  <si>
    <r>
      <rPr>
        <sz val="7"/>
        <color rgb="FF000000"/>
        <rFont val="Arial"/>
        <family val="2"/>
      </rPr>
      <t xml:space="preserve">Goodwill </t>
    </r>
  </si>
  <si>
    <r>
      <rPr>
        <sz val="7"/>
        <color rgb="FF000000"/>
        <rFont val="Arial"/>
        <family val="2"/>
      </rPr>
      <t xml:space="preserve">Logiciels et autres immobilisations incorporelles </t>
    </r>
  </si>
  <si>
    <r>
      <rPr>
        <sz val="7"/>
        <color rgb="FF000000"/>
        <rFont val="Arial"/>
        <family val="2"/>
      </rPr>
      <t>Placements dans des entreprises associées et des coentreprises comptabilisées</t>
    </r>
    <r>
      <rPr>
        <sz val="7"/>
        <color rgb="FF000000"/>
        <rFont val="Arial"/>
        <family val="2"/>
      </rPr>
      <t>_x000D_
     selon la méthode de la mise en équivalen</t>
    </r>
    <r>
      <rPr>
        <sz val="7"/>
        <rFont val="Arial"/>
        <family val="2"/>
      </rPr>
      <t>ce</t>
    </r>
  </si>
  <si>
    <r>
      <rPr>
        <sz val="7"/>
        <color rgb="FF000000"/>
        <rFont val="Arial"/>
        <family val="2"/>
      </rPr>
      <t>Actifs d’impôt différé</t>
    </r>
  </si>
  <si>
    <r>
      <rPr>
        <sz val="7"/>
        <color rgb="FF000000"/>
        <rFont val="Arial"/>
        <family val="2"/>
      </rPr>
      <t xml:space="preserve">Autres actifs </t>
    </r>
  </si>
  <si>
    <r>
      <rPr>
        <b/>
        <sz val="7"/>
        <color rgb="FF000000"/>
        <rFont val="Arial"/>
        <family val="2"/>
      </rPr>
      <t>Total de l’actif</t>
    </r>
  </si>
  <si>
    <r>
      <rPr>
        <b/>
        <sz val="7"/>
        <color rgb="FF000000"/>
        <rFont val="Arial"/>
        <family val="2"/>
      </rPr>
      <t>PASSIF ET CAPITAUX PROPRES</t>
    </r>
  </si>
  <si>
    <r>
      <rPr>
        <b/>
        <sz val="7"/>
        <color rgb="FF000000"/>
        <rFont val="Arial"/>
        <family val="2"/>
      </rPr>
      <t>Dépôts</t>
    </r>
  </si>
  <si>
    <r>
      <rPr>
        <sz val="7"/>
        <color rgb="FF000000"/>
        <rFont val="Arial"/>
        <family val="2"/>
      </rPr>
      <t>Particuliers</t>
    </r>
  </si>
  <si>
    <r>
      <rPr>
        <sz val="7"/>
        <color rgb="FF000000"/>
        <rFont val="Arial"/>
        <family val="2"/>
      </rPr>
      <t>Entreprises et gouvernements</t>
    </r>
  </si>
  <si>
    <r>
      <rPr>
        <sz val="7"/>
        <color rgb="FF000000"/>
        <rFont val="Arial"/>
        <family val="2"/>
      </rPr>
      <t>Banques</t>
    </r>
  </si>
  <si>
    <r>
      <rPr>
        <sz val="7"/>
        <color rgb="FF000000"/>
        <rFont val="Arial"/>
        <family val="2"/>
      </rPr>
      <t>Emprunts garantis</t>
    </r>
  </si>
  <si>
    <r>
      <rPr>
        <b/>
        <sz val="7"/>
        <color rgb="FF000000"/>
        <rFont val="Arial"/>
        <family val="2"/>
      </rPr>
      <t xml:space="preserve">Engagements liés à des valeurs vendues à découvert </t>
    </r>
  </si>
  <si>
    <r>
      <rPr>
        <b/>
        <sz val="7"/>
        <color rgb="FF000000"/>
        <rFont val="Arial"/>
        <family val="2"/>
      </rPr>
      <t xml:space="preserve">Garantie au comptant au titre de valeurs prêtées </t>
    </r>
  </si>
  <si>
    <r>
      <rPr>
        <b/>
        <sz val="7"/>
        <color rgb="FF000000"/>
        <rFont val="Arial"/>
        <family val="2"/>
      </rPr>
      <t xml:space="preserve">Engagements liés à des valeurs vendues en vertu de mises en pension de titres </t>
    </r>
  </si>
  <si>
    <r>
      <rPr>
        <sz val="7"/>
        <color rgb="FF000000"/>
        <rFont val="Arial"/>
        <family val="2"/>
      </rPr>
      <t>Acceptations</t>
    </r>
  </si>
  <si>
    <r>
      <rPr>
        <sz val="7"/>
        <color rgb="FF000000"/>
        <rFont val="Arial"/>
        <family val="2"/>
      </rPr>
      <t>Passifs d’impôt différé</t>
    </r>
  </si>
  <si>
    <r>
      <rPr>
        <sz val="7"/>
        <color rgb="FF000000"/>
        <rFont val="Arial"/>
        <family val="2"/>
      </rPr>
      <t xml:space="preserve">Autres passifs </t>
    </r>
  </si>
  <si>
    <r>
      <rPr>
        <b/>
        <sz val="7"/>
        <color rgb="FF000000"/>
        <rFont val="Arial"/>
        <family val="2"/>
      </rPr>
      <t>Titres secondaires</t>
    </r>
  </si>
  <si>
    <r>
      <rPr>
        <b/>
        <sz val="7"/>
        <color rgb="FF000000"/>
        <rFont val="Arial"/>
        <family val="2"/>
      </rPr>
      <t>Capitaux propres</t>
    </r>
  </si>
  <si>
    <r>
      <rPr>
        <sz val="7"/>
        <color rgb="FF000000"/>
        <rFont val="Arial"/>
        <family val="2"/>
      </rPr>
      <t xml:space="preserve">Actions privilégiées </t>
    </r>
  </si>
  <si>
    <r>
      <rPr>
        <sz val="7"/>
        <color rgb="FF000000"/>
        <rFont val="Arial"/>
        <family val="2"/>
      </rPr>
      <t>Actions ordinaires</t>
    </r>
  </si>
  <si>
    <r>
      <rPr>
        <sz val="7"/>
        <color rgb="FF000000"/>
        <rFont val="Arial"/>
        <family val="2"/>
      </rPr>
      <t xml:space="preserve">Surplus d’apport </t>
    </r>
  </si>
  <si>
    <r>
      <rPr>
        <sz val="7"/>
        <color rgb="FF000000"/>
        <rFont val="Arial"/>
        <family val="2"/>
      </rPr>
      <t xml:space="preserve">Résultats non distribués </t>
    </r>
  </si>
  <si>
    <r>
      <rPr>
        <sz val="7"/>
        <color rgb="FF000000"/>
        <rFont val="Arial"/>
        <family val="2"/>
      </rPr>
      <t>Cumul des autres éléments du résultat global</t>
    </r>
  </si>
  <si>
    <r>
      <rPr>
        <b/>
        <sz val="7"/>
        <color rgb="FF000000"/>
        <rFont val="Arial"/>
        <family val="2"/>
      </rPr>
      <t>Total des capitaux propres applicables aux actionnaires</t>
    </r>
  </si>
  <si>
    <r>
      <rPr>
        <sz val="7"/>
        <color rgb="FF000000"/>
        <rFont val="Arial"/>
        <family val="2"/>
      </rPr>
      <t xml:space="preserve">Participations ne donnant pas le contrôle </t>
    </r>
  </si>
  <si>
    <r>
      <rPr>
        <b/>
        <sz val="7"/>
        <color rgb="FF000000"/>
        <rFont val="Arial"/>
        <family val="2"/>
      </rPr>
      <t>Total des capitaux propres</t>
    </r>
  </si>
  <si>
    <r>
      <rPr>
        <b/>
        <sz val="7"/>
        <color rgb="FF000000"/>
        <rFont val="Arial"/>
        <family val="2"/>
      </rPr>
      <t>Total du passif et des capitaux propres</t>
    </r>
  </si>
  <si>
    <r>
      <rPr>
        <sz val="12"/>
        <color rgb="FFFFFFFF"/>
        <rFont val="Arial"/>
        <family val="2"/>
      </rPr>
      <t>BILAN MOYEN RÉSUMÉ</t>
    </r>
  </si>
  <si>
    <r>
      <rPr>
        <sz val="7"/>
        <color rgb="FF000000"/>
        <rFont val="Arial"/>
        <family val="2"/>
      </rPr>
      <t>(en millions de dollars)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</si>
  <si>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</si>
  <si>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</si>
  <si>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</si>
  <si>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</si>
  <si>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</si>
  <si>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</si>
  <si>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</si>
  <si>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</si>
  <si>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</si>
  <si>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</si>
  <si>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</si>
  <si>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</si>
  <si>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Actif</t>
    </r>
  </si>
  <si>
    <r>
      <rPr>
        <sz val="7"/>
        <color rgb="FF000000"/>
        <rFont val="Arial"/>
        <family val="2"/>
      </rPr>
      <t>Trésorerie et dépôts auprès d’autres banques</t>
    </r>
  </si>
  <si>
    <r>
      <rPr>
        <sz val="7"/>
        <color rgb="FF000000"/>
        <rFont val="Arial"/>
        <family val="2"/>
      </rPr>
      <t xml:space="preserve">Valeurs mobilières </t>
    </r>
  </si>
  <si>
    <r>
      <rPr>
        <sz val="7"/>
        <color rgb="FF000000"/>
        <rFont val="Arial"/>
        <family val="2"/>
      </rPr>
      <t xml:space="preserve">Valeurs empruntées ou acquises en vertu de prises en pension de titres </t>
    </r>
  </si>
  <si>
    <r>
      <rPr>
        <sz val="7"/>
        <color rgb="FF000000"/>
        <rFont val="Arial"/>
        <family val="2"/>
      </rPr>
      <t>Prêts et acceptations, nets de la provision</t>
    </r>
  </si>
  <si>
    <r>
      <rPr>
        <sz val="7"/>
        <color rgb="FF000000"/>
        <rFont val="Arial"/>
        <family val="2"/>
      </rPr>
      <t xml:space="preserve">Divers </t>
    </r>
  </si>
  <si>
    <r>
      <rPr>
        <b/>
        <sz val="7"/>
        <color rgb="FF000000"/>
        <rFont val="Arial"/>
        <family val="2"/>
      </rPr>
      <t>Total de l’actif</t>
    </r>
  </si>
  <si>
    <r>
      <rPr>
        <b/>
        <sz val="7"/>
        <color rgb="FF000000"/>
        <rFont val="Arial"/>
        <family val="2"/>
      </rPr>
      <t>Passif et capitaux propres</t>
    </r>
  </si>
  <si>
    <r>
      <rPr>
        <sz val="7"/>
        <color rgb="FF000000"/>
        <rFont val="Arial"/>
        <family val="2"/>
      </rPr>
      <t>Dépôts</t>
    </r>
  </si>
  <si>
    <r>
      <rPr>
        <sz val="7"/>
        <color rgb="FF000000"/>
        <rFont val="Arial"/>
        <family val="2"/>
      </rPr>
      <t>Engagements liés à des valeurs prêtées ou vendues à découvert ou</t>
    </r>
  </si>
  <si>
    <r>
      <rPr>
        <sz val="7"/>
        <color rgb="FF000000"/>
        <rFont val="Arial"/>
        <family val="2"/>
      </rPr>
      <t xml:space="preserve">     en vertu de mises en pension de titres</t>
    </r>
  </si>
  <si>
    <r>
      <rPr>
        <sz val="7"/>
        <color rgb="FF000000"/>
        <rFont val="Arial"/>
        <family val="2"/>
      </rPr>
      <t>Titres secondaires</t>
    </r>
  </si>
  <si>
    <r>
      <rPr>
        <sz val="7"/>
        <color rgb="FF000000"/>
        <rFont val="Arial"/>
        <family val="2"/>
      </rPr>
      <t xml:space="preserve">Capitaux propres </t>
    </r>
  </si>
  <si>
    <r>
      <rPr>
        <sz val="7"/>
        <color rgb="FF000000"/>
        <rFont val="Arial"/>
        <family val="2"/>
      </rPr>
      <t xml:space="preserve">Participations ne donnant pas le contrôle </t>
    </r>
  </si>
  <si>
    <r>
      <rPr>
        <b/>
        <sz val="7"/>
        <color rgb="FF000000"/>
        <rFont val="Arial"/>
        <family val="2"/>
      </rPr>
      <t>Total du passif et des capitaux propres</t>
    </r>
  </si>
  <si>
    <r>
      <rPr>
        <b/>
        <sz val="7"/>
        <color rgb="FF000000"/>
        <rFont val="Arial"/>
        <family val="2"/>
      </rPr>
      <t>Actif productif d’intérêts moyen</t>
    </r>
    <r>
      <rPr>
        <vertAlign val="superscript"/>
        <sz val="6.5"/>
        <color rgb="FF000000"/>
        <rFont val="Arial"/>
        <family val="2"/>
      </rPr>
      <t xml:space="preserve"> (1)</t>
    </r>
  </si>
  <si>
    <r>
      <rPr>
        <sz val="6"/>
        <color rgb="FF000000"/>
        <rFont val="Arial"/>
        <family val="2"/>
      </rPr>
      <t>(1)</t>
    </r>
  </si>
  <si>
    <r>
      <rPr>
        <sz val="6"/>
        <color rgb="FF000000"/>
        <rFont val="Arial"/>
        <family val="2"/>
      </rPr>
      <t>L’actif productif d’intérêts moyen inclut des dépôts productifs d’intérêts auprès d’autres banques, des valeurs mobilières, des garanties au comptant au titre de valeurs empruntées, des valeurs acquises en vertu de prises en pension de titres, des prêts, nets des provisions et certains actifs associés à des contrats de sous-location.</t>
    </r>
  </si>
  <si>
    <r>
      <rPr>
        <sz val="12"/>
        <color rgb="FFFFFFFF"/>
        <rFont val="Arial"/>
        <family val="2"/>
      </rPr>
      <t>GOODWILL, LOGICIELS ET AUTRES IMMOBILISATIONS INCORPORELLES</t>
    </r>
  </si>
  <si>
    <r>
      <rPr>
        <b/>
        <sz val="7"/>
        <color rgb="FF000000"/>
        <rFont val="Arial"/>
        <family val="2"/>
      </rPr>
      <t>Goodwill</t>
    </r>
  </si>
  <si>
    <r>
      <rPr>
        <sz val="7"/>
        <color rgb="FF000000"/>
        <rFont val="Arial"/>
        <family val="2"/>
      </rPr>
      <t>Solde d’ouverture</t>
    </r>
  </si>
  <si>
    <r>
      <rPr>
        <sz val="7"/>
        <color rgb="FF000000"/>
        <rFont val="Arial"/>
        <family val="2"/>
      </rPr>
      <t xml:space="preserve">Acquisitions </t>
    </r>
  </si>
  <si>
    <r>
      <rPr>
        <sz val="7"/>
        <color rgb="FF000000"/>
        <rFont val="Arial"/>
        <family val="2"/>
      </rPr>
      <t>Perte de valeur</t>
    </r>
  </si>
  <si>
    <r>
      <rPr>
        <sz val="7"/>
        <color rgb="FF000000"/>
        <rFont val="Arial"/>
        <family val="2"/>
      </rPr>
      <t>Ajustements</t>
    </r>
    <r>
      <rPr>
        <vertAlign val="superscript"/>
        <sz val="6.5"/>
        <color rgb="FF000000"/>
        <rFont val="Arial"/>
        <family val="2"/>
      </rPr>
      <t xml:space="preserve"> (1)</t>
    </r>
  </si>
  <si>
    <r>
      <rPr>
        <sz val="7"/>
        <color rgb="FF000000"/>
        <rFont val="Arial"/>
        <family val="2"/>
      </rPr>
      <t>Solde de clôture</t>
    </r>
  </si>
  <si>
    <r>
      <rPr>
        <b/>
        <sz val="7"/>
        <color rgb="FF000000"/>
        <rFont val="Arial"/>
        <family val="2"/>
      </rPr>
      <t>Logiciels</t>
    </r>
  </si>
  <si>
    <r>
      <rPr>
        <sz val="7"/>
        <color rgb="FF000000"/>
        <rFont val="Arial"/>
        <family val="2"/>
      </rPr>
      <t>Changements, nets de l’amortissement et de la perte de valeur</t>
    </r>
    <r>
      <rPr>
        <vertAlign val="superscript"/>
        <sz val="6.5"/>
        <color rgb="FF000000"/>
        <rFont val="Arial"/>
        <family val="2"/>
      </rPr>
      <t xml:space="preserve"> (1)</t>
    </r>
  </si>
  <si>
    <r>
      <rPr>
        <b/>
        <sz val="7"/>
        <color rgb="FF000000"/>
        <rFont val="Arial"/>
        <family val="2"/>
      </rPr>
      <t>Autres immobilisations incorporelles</t>
    </r>
  </si>
  <si>
    <r>
      <rPr>
        <sz val="7"/>
        <color rgb="FF000000"/>
        <rFont val="Arial"/>
        <family val="2"/>
      </rPr>
      <t>Acquisitions</t>
    </r>
  </si>
  <si>
    <r>
      <rPr>
        <sz val="7"/>
        <color rgb="FF000000"/>
        <rFont val="Arial"/>
        <family val="2"/>
      </rPr>
      <t>Amortissement et perte de valeur</t>
    </r>
  </si>
  <si>
    <r>
      <rPr>
        <b/>
        <sz val="7"/>
        <color rgb="FF000000"/>
        <rFont val="Arial"/>
        <family val="2"/>
      </rPr>
      <t>Logiciels et autres immobilisations incorporelles</t>
    </r>
  </si>
  <si>
    <r>
      <rPr>
        <sz val="6"/>
        <color rgb="FF000000"/>
        <rFont val="Arial"/>
        <family val="2"/>
      </rPr>
      <t>Comprennent les écarts de conversion.</t>
    </r>
  </si>
  <si>
    <r>
      <rPr>
        <sz val="12"/>
        <color rgb="FFFFFFFF"/>
        <rFont val="Arial"/>
        <family val="2"/>
      </rPr>
      <t>ÉTAT DU RÉSULTAT GLOBAL CONSOLIDÉ</t>
    </r>
  </si>
  <si>
    <r>
      <rPr>
        <sz val="7"/>
        <color rgb="FF000000"/>
        <rFont val="Arial"/>
        <family val="2"/>
      </rPr>
      <t>(en millions de dollars)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</si>
  <si>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</si>
  <si>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</si>
  <si>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</si>
  <si>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</si>
  <si>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</si>
  <si>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</si>
  <si>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</si>
  <si>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</si>
  <si>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</si>
  <si>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</si>
  <si>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</si>
  <si>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</si>
  <si>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sz val="7"/>
        <color rgb="FF000000"/>
        <rFont val="Arial"/>
        <family val="2"/>
      </rPr>
      <t>Résultat net</t>
    </r>
  </si>
  <si>
    <r>
      <rPr>
        <sz val="7"/>
        <color rgb="FF000000"/>
        <rFont val="Arial"/>
        <family val="2"/>
      </rPr>
      <t>Autres éléments du résultat global, nets de l’impôt sur le résultat, qui pourraient faire l’objet d’un reclassement subséquent en</t>
    </r>
    <r>
      <rPr>
        <sz val="7"/>
        <color rgb="FF000000"/>
        <rFont val="Arial"/>
        <family val="2"/>
      </rPr>
      <t>_x000D_
     résultat n</t>
    </r>
    <r>
      <rPr>
        <sz val="7"/>
        <rFont val="Arial"/>
        <family val="2"/>
      </rPr>
      <t>et</t>
    </r>
  </si>
  <si>
    <r>
      <rPr>
        <b/>
        <sz val="7"/>
        <color rgb="FF000000"/>
        <rFont val="Arial"/>
        <family val="2"/>
      </rPr>
      <t>Écart de change, montant net</t>
    </r>
  </si>
  <si>
    <r>
      <rPr>
        <sz val="7"/>
        <color rgb="FF000000"/>
        <rFont val="Arial"/>
        <family val="2"/>
      </rPr>
      <t>Profits nets (pertes nettes) sur investissements dans des établissements à l’étranger</t>
    </r>
  </si>
  <si>
    <r>
      <rPr>
        <sz val="7"/>
        <color rgb="FF000000"/>
        <rFont val="Arial"/>
        <family val="2"/>
      </rPr>
      <t>Profits nets (pertes nettes) sur transactions de couverture des investissements dans des établissements à l’étranger</t>
    </r>
  </si>
  <si>
    <r>
      <rPr>
        <b/>
        <sz val="7"/>
        <color rgb="FF000000"/>
        <rFont val="Arial"/>
        <family val="2"/>
      </rPr>
      <t>Variation nette des titres de créance évalués à la JVAERG</t>
    </r>
  </si>
  <si>
    <r>
      <rPr>
        <sz val="7"/>
        <color rgb="FF000000"/>
        <rFont val="Arial"/>
        <family val="2"/>
      </rPr>
      <t>Profits nets (pertes nettes) sur les valeurs évaluées à la JVAERG</t>
    </r>
  </si>
  <si>
    <r>
      <rPr>
        <sz val="7"/>
        <color rgb="FF000000"/>
        <rFont val="Arial"/>
        <family val="2"/>
      </rPr>
      <t>Reclassement en résultat net de (profits nets) pertes nettes</t>
    </r>
  </si>
  <si>
    <r>
      <rPr>
        <b/>
        <sz val="7"/>
        <color rgb="FF000000"/>
        <rFont val="Arial"/>
        <family val="2"/>
      </rPr>
      <t>Variation nette des couvertures de flux de trésorerie</t>
    </r>
  </si>
  <si>
    <r>
      <rPr>
        <sz val="7"/>
        <color rgb="FF000000"/>
        <rFont val="Arial"/>
        <family val="2"/>
      </rPr>
      <t>Profits nets (pertes nettes) sur dérivés désignés comme couvertures de flux de trésorerie</t>
    </r>
  </si>
  <si>
    <r>
      <rPr>
        <sz val="7"/>
        <color rgb="FF000000"/>
        <rFont val="Arial"/>
        <family val="2"/>
      </rPr>
      <t xml:space="preserve">Autres éléments du résultat global, nets de l’impôt sur le résultat, qui ne pourraient pas faire l’objet d’un reclassement subséquent </t>
    </r>
    <r>
      <rPr>
        <sz val="7"/>
        <color rgb="FF000000"/>
        <rFont val="Arial"/>
        <family val="2"/>
      </rPr>
      <t>_x000D_
    en résultat n</t>
    </r>
    <r>
      <rPr>
        <sz val="7"/>
        <rFont val="Arial"/>
        <family val="2"/>
      </rPr>
      <t>et</t>
    </r>
  </si>
  <si>
    <r>
      <rPr>
        <b/>
        <sz val="7"/>
        <color rgb="FF000000"/>
        <rFont val="Arial"/>
        <family val="2"/>
      </rPr>
      <t>Profits nets (pertes nettes) au titre des régimes d’avantages postérieurs à l’emploi à prestations définies</t>
    </r>
  </si>
  <si>
    <r>
      <rPr>
        <b/>
        <sz val="7"/>
        <color rgb="FF000000"/>
        <rFont val="Arial"/>
        <family val="2"/>
      </rPr>
      <t>Profits nets (pertes nettes) découlant de la variation de la juste valeur des passifs désignés</t>
    </r>
    <r>
      <rPr>
        <b/>
        <sz val="7"/>
        <color rgb="FF000000"/>
        <rFont val="Arial"/>
        <family val="2"/>
      </rPr>
      <t>_x000D_
     à leur juste valeur attribuable aux variations du risque de créd</t>
    </r>
    <r>
      <rPr>
        <b/>
        <sz val="7"/>
        <rFont val="Arial"/>
        <family val="2"/>
      </rPr>
      <t>it</t>
    </r>
  </si>
  <si>
    <r>
      <rPr>
        <b/>
        <sz val="7"/>
        <color rgb="FF000000"/>
        <rFont val="Arial"/>
        <family val="2"/>
      </rPr>
      <t>Profits nets (pertes nettes) sur les titres de participation désignés à la JVAERG</t>
    </r>
  </si>
  <si>
    <r>
      <rPr>
        <b/>
        <sz val="7"/>
        <color rgb="FF000000"/>
        <rFont val="Arial"/>
        <family val="2"/>
      </rPr>
      <t>Total des autres éléments du résultat global</t>
    </r>
    <r>
      <rPr>
        <vertAlign val="superscript"/>
        <sz val="6.5"/>
        <color rgb="FF000000"/>
        <rFont val="Arial"/>
        <family val="2"/>
      </rPr>
      <t xml:space="preserve"> (1)</t>
    </r>
  </si>
  <si>
    <r>
      <rPr>
        <b/>
        <sz val="7"/>
        <color rgb="FF000000"/>
        <rFont val="Arial"/>
        <family val="2"/>
      </rPr>
      <t>Résultat global</t>
    </r>
  </si>
  <si>
    <r>
      <rPr>
        <sz val="7"/>
        <color rgb="FF000000"/>
        <rFont val="Arial"/>
        <family val="2"/>
      </rPr>
      <t>Résultat global applicable aux participations ne donnant pas le contrôle</t>
    </r>
  </si>
  <si>
    <r>
      <rPr>
        <sz val="7"/>
        <color rgb="FF000000"/>
        <rFont val="Arial"/>
        <family val="2"/>
      </rPr>
      <t>Porteurs d’actions privilégiées</t>
    </r>
  </si>
  <si>
    <r>
      <rPr>
        <sz val="7"/>
        <color rgb="FF000000"/>
        <rFont val="Arial"/>
        <family val="2"/>
      </rPr>
      <t>Porteurs d’actions ordinaires</t>
    </r>
  </si>
  <si>
    <r>
      <rPr>
        <b/>
        <sz val="7"/>
        <color rgb="FF000000"/>
        <rFont val="Arial"/>
        <family val="2"/>
      </rPr>
      <t>Résultat global applicable aux actionnaires</t>
    </r>
  </si>
  <si>
    <r>
      <rPr>
        <sz val="6.5"/>
        <color rgb="FF000000"/>
        <rFont val="Arial"/>
        <family val="2"/>
      </rPr>
      <t>(1)</t>
    </r>
  </si>
  <si>
    <r>
      <rPr>
        <sz val="6.5"/>
        <color rgb="FF000000"/>
        <rFont val="Arial"/>
        <family val="2"/>
      </rPr>
      <t>Comprend des pertes de 4 M$ (profits de 2 M$ au T4/19) ayant trait à nos placements dans des entreprises associées et des coentreprises comptabilisés selon la méthode de la mise en équivalence.</t>
    </r>
  </si>
  <si>
    <r>
      <rPr>
        <sz val="12"/>
        <color rgb="FFFFFFFF"/>
        <rFont val="Arial"/>
        <family val="2"/>
      </rPr>
      <t>IMPÔT SUR LE RÉSULTAT ATTRIBUÉ À CHACUNE DES COMPOSANTES DES AUTRES ÉLÉMENTS DU RÉSULTAT GLOBAL</t>
    </r>
  </si>
  <si>
    <r>
      <rPr>
        <sz val="7"/>
        <color rgb="FF000000"/>
        <rFont val="Arial"/>
        <family val="2"/>
      </rPr>
      <t>(en millions de dollars)</t>
    </r>
  </si>
  <si>
    <r>
      <rPr>
        <sz val="7"/>
        <color rgb="FF000000"/>
        <rFont val="Arial"/>
        <family val="2"/>
      </rPr>
      <t>2019</t>
    </r>
  </si>
  <si>
    <r>
      <rPr>
        <sz val="7"/>
        <color rgb="FF000000"/>
        <rFont val="Arial"/>
        <family val="2"/>
      </rPr>
      <t>2018</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</si>
  <si>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</si>
  <si>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</si>
  <si>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</si>
  <si>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</si>
  <si>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</si>
  <si>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</si>
  <si>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</si>
  <si>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</si>
  <si>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</si>
  <si>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</si>
  <si>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Charge (économie) d’impôt sur le résultat</t>
    </r>
  </si>
  <si>
    <r>
      <rPr>
        <sz val="7"/>
        <color rgb="FF000000"/>
        <rFont val="Arial"/>
        <family val="2"/>
      </rPr>
      <t>Éléments qui pourraient faire l’objet d’un reclassement subséquent en résultat net</t>
    </r>
  </si>
  <si>
    <r>
      <rPr>
        <b/>
        <sz val="7"/>
        <color rgb="FF000000"/>
        <rFont val="Arial"/>
        <family val="2"/>
      </rPr>
      <t>Écart de change, montant net</t>
    </r>
  </si>
  <si>
    <r>
      <rPr>
        <sz val="7"/>
        <color rgb="FF000000"/>
        <rFont val="Arial"/>
        <family val="2"/>
      </rPr>
      <t>Profits nets (pertes nettes) sur investissements dans des établissements à l’étranger</t>
    </r>
  </si>
  <si>
    <r>
      <rPr>
        <sz val="7"/>
        <color rgb="FF000000"/>
        <rFont val="Arial"/>
        <family val="2"/>
      </rPr>
      <t>Profits nets (pertes nettes) sur transactions de couverture des investissements dans des établissements à l’étranger</t>
    </r>
  </si>
  <si>
    <r>
      <rPr>
        <b/>
        <sz val="7"/>
        <color rgb="FF000000"/>
        <rFont val="Arial"/>
        <family val="2"/>
      </rPr>
      <t>Variation nette des titres de créance évalués à la JVAERG</t>
    </r>
  </si>
  <si>
    <r>
      <rPr>
        <sz val="7"/>
        <color rgb="FF000000"/>
        <rFont val="Arial"/>
        <family val="2"/>
      </rPr>
      <t>Profits nets (pertes nettes) sur les valeurs évaluées à la JVAERG</t>
    </r>
  </si>
  <si>
    <r>
      <rPr>
        <sz val="7"/>
        <color rgb="FF000000"/>
        <rFont val="Arial"/>
        <family val="2"/>
      </rPr>
      <t>Reclassement en résultat net de (profits nets) pertes nettes</t>
    </r>
  </si>
  <si>
    <r>
      <rPr>
        <b/>
        <sz val="7"/>
        <color rgb="FF000000"/>
        <rFont val="Arial"/>
        <family val="2"/>
      </rPr>
      <t>Variation nette des couvertures de flux de trésorerie</t>
    </r>
  </si>
  <si>
    <r>
      <rPr>
        <sz val="7"/>
        <color rgb="FF000000"/>
        <rFont val="Arial"/>
        <family val="2"/>
      </rPr>
      <t>Profits nets (pertes nettes) sur dérivés désignés comme couvertures de flux de trésorerie</t>
    </r>
  </si>
  <si>
    <r>
      <rPr>
        <sz val="7"/>
        <color rgb="FF000000"/>
        <rFont val="Arial"/>
        <family val="2"/>
      </rPr>
      <t>Éléments qui ne pourraient faire l’objet d’un reclassement subséquent en résultat net</t>
    </r>
  </si>
  <si>
    <r>
      <rPr>
        <b/>
        <sz val="7"/>
        <color rgb="FF000000"/>
        <rFont val="Arial"/>
        <family val="2"/>
      </rPr>
      <t>Profits nets (pertes nettes) au titre des régimes d’avantages postérieurs à l’emploi à prestations définies</t>
    </r>
  </si>
  <si>
    <r>
      <rPr>
        <b/>
        <sz val="7"/>
        <color rgb="FF000000"/>
        <rFont val="Arial"/>
        <family val="2"/>
      </rPr>
      <t>Profits nets (pertes nettes) découlant de la variation de la juste valeur des passifs désignés à leur juste</t>
    </r>
    <r>
      <rPr>
        <b/>
        <sz val="7"/>
        <color rgb="FF000000"/>
        <rFont val="Arial"/>
        <family val="2"/>
      </rPr>
      <t>_x000D_
    valeur attribuable aux variations du risque de créd</t>
    </r>
    <r>
      <rPr>
        <b/>
        <sz val="7"/>
        <rFont val="Arial"/>
        <family val="2"/>
      </rPr>
      <t>it</t>
    </r>
  </si>
  <si>
    <r>
      <rPr>
        <b/>
        <sz val="7"/>
        <color rgb="FF000000"/>
        <rFont val="Arial"/>
        <family val="2"/>
      </rPr>
      <t>Profits nets (pertes nettes) sur les titres de participation désignés à la JVAERG</t>
    </r>
  </si>
  <si>
    <r>
      <rPr>
        <sz val="12"/>
        <color rgb="FFFFFFFF"/>
        <rFont val="Arial"/>
        <family val="2"/>
      </rPr>
      <t>ÉTAT DES VARIATIONS DES CAPITAUX PROPRES CONSOLIDÉ</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</si>
  <si>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</si>
  <si>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</si>
  <si>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</si>
  <si>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</si>
  <si>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</si>
  <si>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</si>
  <si>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</si>
  <si>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</si>
  <si>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</si>
  <si>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</si>
  <si>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</si>
  <si>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</si>
  <si>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</si>
  <si>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Actions privilégiées</t>
    </r>
  </si>
  <si>
    <r>
      <rPr>
        <sz val="7.5"/>
        <color rgb="FF000000"/>
        <rFont val="Arial"/>
        <family val="2"/>
      </rPr>
      <t>Solde au début de la période</t>
    </r>
  </si>
  <si>
    <r>
      <rPr>
        <sz val="7.5"/>
        <color rgb="FF000000"/>
        <rFont val="Arial"/>
        <family val="2"/>
      </rPr>
      <t>Émission d’actions privilégiées</t>
    </r>
  </si>
  <si>
    <r>
      <rPr>
        <sz val="7.5"/>
        <color rgb="FF000000"/>
        <rFont val="Arial"/>
        <family val="2"/>
      </rPr>
      <t>Actions autodétenues</t>
    </r>
  </si>
  <si>
    <r>
      <rPr>
        <sz val="7.5"/>
        <color rgb="FF000000"/>
        <rFont val="Arial"/>
        <family val="2"/>
      </rPr>
      <t>Solde à la fin de la période</t>
    </r>
  </si>
  <si>
    <r>
      <rPr>
        <b/>
        <sz val="7.5"/>
        <color rgb="FF000000"/>
        <rFont val="Arial"/>
        <family val="2"/>
      </rPr>
      <t>Actions ordinaires</t>
    </r>
  </si>
  <si>
    <r>
      <rPr>
        <sz val="7.5"/>
        <color rgb="FF000000"/>
        <rFont val="Arial"/>
        <family val="2"/>
      </rPr>
      <t>Émission dans le cadre de l’acquisition de The PrivateBank</t>
    </r>
  </si>
  <si>
    <r>
      <rPr>
        <sz val="7.5"/>
        <color rgb="FF000000"/>
        <rFont val="Arial"/>
        <family val="2"/>
      </rPr>
      <t>Émission dans le cadre de l’acquisition de Wellington Financial</t>
    </r>
  </si>
  <si>
    <r>
      <rPr>
        <sz val="7.5"/>
        <color rgb="FF000000"/>
        <rFont val="Arial"/>
        <family val="2"/>
      </rPr>
      <t>Autre émission d’actions ordinaires</t>
    </r>
  </si>
  <si>
    <r>
      <rPr>
        <sz val="7.5"/>
        <color rgb="FF000000"/>
        <rFont val="Arial"/>
        <family val="2"/>
      </rPr>
      <t>Achat d’actions ordinaires aux fins d’annulation</t>
    </r>
  </si>
  <si>
    <r>
      <rPr>
        <b/>
        <sz val="7.5"/>
        <color rgb="FF000000"/>
        <rFont val="Arial"/>
        <family val="2"/>
      </rPr>
      <t>Surplus d’apport</t>
    </r>
  </si>
  <si>
    <r>
      <rPr>
        <sz val="7.5"/>
        <color rgb="FF000000"/>
        <rFont val="Arial"/>
        <family val="2"/>
      </rPr>
      <t>Charge de rémunération découlant des attributions fondées sur des actions réglées en instruments</t>
    </r>
    <r>
      <rPr>
        <sz val="7.5"/>
        <color rgb="FF000000"/>
        <rFont val="Arial"/>
        <family val="2"/>
      </rPr>
      <t>_x000D_
     de capitaux propr</t>
    </r>
    <r>
      <rPr>
        <sz val="7.5"/>
        <rFont val="Arial"/>
        <family val="2"/>
      </rPr>
      <t>es</t>
    </r>
  </si>
  <si>
    <r>
      <rPr>
        <sz val="7.5"/>
        <color rgb="FF000000"/>
        <rFont val="Arial"/>
        <family val="2"/>
      </rPr>
      <t>Exercice d’options sur actions et règlement d’autres attributions fondées sur des actions réglées en</t>
    </r>
    <r>
      <rPr>
        <sz val="7.5"/>
        <color rgb="FF000000"/>
        <rFont val="Arial"/>
        <family val="2"/>
      </rPr>
      <t>_x000D_
     instruments de capitaux propr</t>
    </r>
    <r>
      <rPr>
        <sz val="7.5"/>
        <rFont val="Arial"/>
        <family val="2"/>
      </rPr>
      <t>es</t>
    </r>
  </si>
  <si>
    <r>
      <rPr>
        <sz val="7.5"/>
        <color rgb="FF000000"/>
        <rFont val="Arial"/>
        <family val="2"/>
      </rPr>
      <t>Divers</t>
    </r>
  </si>
  <si>
    <r>
      <rPr>
        <b/>
        <sz val="7.5"/>
        <color rgb="FF000000"/>
        <rFont val="Arial"/>
        <family val="2"/>
      </rPr>
      <t>Résultats non distribués</t>
    </r>
  </si>
  <si>
    <r>
      <rPr>
        <sz val="7.5"/>
        <color rgb="FF000000"/>
        <rFont val="Arial"/>
        <family val="2"/>
      </rPr>
      <t>Solde au début de la période, avant modifications de méthodes comptables</t>
    </r>
  </si>
  <si>
    <r>
      <rPr>
        <sz val="7.5"/>
        <color rgb="FF000000"/>
        <rFont val="Arial"/>
        <family val="2"/>
      </rPr>
      <t>s. o.</t>
    </r>
  </si>
  <si>
    <r>
      <rPr>
        <sz val="7.5"/>
        <color rgb="FF000000"/>
        <rFont val="Arial"/>
        <family val="2"/>
      </rPr>
      <t>Incidence de l’adoption de l’IFRS 9 le 1</t>
    </r>
    <r>
      <rPr>
        <vertAlign val="superscript"/>
        <sz val="7.5"/>
        <color rgb="FF000000"/>
        <rFont val="Arial"/>
        <family val="2"/>
      </rPr>
      <t>er</t>
    </r>
    <r>
      <rPr>
        <sz val="7.5"/>
        <color rgb="FF000000"/>
        <rFont val="Arial"/>
        <family val="2"/>
      </rPr>
      <t xml:space="preserve"> novembre 2017</t>
    </r>
  </si>
  <si>
    <r>
      <rPr>
        <b/>
        <sz val="7.5"/>
        <color rgb="FF000000"/>
        <rFont val="Arial"/>
        <family val="2"/>
      </rPr>
      <t>s. o.</t>
    </r>
  </si>
  <si>
    <r>
      <rPr>
        <sz val="7.5"/>
        <color rgb="FF000000"/>
        <rFont val="Arial"/>
        <family val="2"/>
      </rPr>
      <t>Incidence de l’adoption de l’IFRS 15 le 1</t>
    </r>
    <r>
      <rPr>
        <vertAlign val="superscript"/>
        <sz val="7.5"/>
        <color rgb="FF000000"/>
        <rFont val="Arial"/>
        <family val="2"/>
      </rPr>
      <t>er</t>
    </r>
    <r>
      <rPr>
        <sz val="7.5"/>
        <color rgb="FF000000"/>
        <rFont val="Arial"/>
        <family val="2"/>
      </rPr>
      <t xml:space="preserve"> novembre 2018 </t>
    </r>
  </si>
  <si>
    <r>
      <rPr>
        <sz val="7.5"/>
        <color rgb="FF000000"/>
        <rFont val="Arial"/>
        <family val="2"/>
      </rPr>
      <t>Incidence de l’adoption de l’IFRS 16 le 1</t>
    </r>
    <r>
      <rPr>
        <vertAlign val="superscript"/>
        <sz val="7.5"/>
        <color rgb="FF000000"/>
        <rFont val="Arial"/>
        <family val="2"/>
      </rPr>
      <t>er</t>
    </r>
    <r>
      <rPr>
        <sz val="7.5"/>
        <color rgb="FF000000"/>
        <rFont val="Arial"/>
        <family val="2"/>
      </rPr>
      <t xml:space="preserve"> novembre 2019</t>
    </r>
  </si>
  <si>
    <r>
      <rPr>
        <sz val="7.5"/>
        <color rgb="FF000000"/>
        <rFont val="Arial"/>
        <family val="2"/>
      </rPr>
      <t>Solde au début de la période, après modifications de méthodes comptables</t>
    </r>
  </si>
  <si>
    <r>
      <rPr>
        <sz val="7.5"/>
        <color rgb="FF000000"/>
        <rFont val="Arial"/>
        <family val="2"/>
      </rPr>
      <t>Résultat net applicable aux actionnaires</t>
    </r>
  </si>
  <si>
    <r>
      <rPr>
        <sz val="7.5"/>
        <color rgb="FF000000"/>
        <rFont val="Arial"/>
        <family val="2"/>
      </rPr>
      <t>Dividendes</t>
    </r>
  </si>
  <si>
    <r>
      <rPr>
        <sz val="7.5"/>
        <color rgb="FF000000"/>
        <rFont val="Arial"/>
        <family val="2"/>
      </rPr>
      <t xml:space="preserve">Actions privilégiées </t>
    </r>
  </si>
  <si>
    <r>
      <rPr>
        <sz val="7.5"/>
        <color rgb="FF000000"/>
        <rFont val="Arial"/>
        <family val="2"/>
      </rPr>
      <t>Actions ordinaires</t>
    </r>
  </si>
  <si>
    <r>
      <rPr>
        <sz val="7.5"/>
        <color rgb="FF000000"/>
        <rFont val="Arial"/>
        <family val="2"/>
      </rPr>
      <t>Prime à l’achat d’actions ordinaires aux fins d’annulation</t>
    </r>
  </si>
  <si>
    <r>
      <rPr>
        <sz val="7.5"/>
        <color rgb="FF000000"/>
        <rFont val="Arial"/>
        <family val="2"/>
      </rPr>
      <t>Profits réalisés (pertes réalisées) sur les titres de participation désignés à la JVAERG reclassés hors</t>
    </r>
    <r>
      <rPr>
        <sz val="7.5"/>
        <color rgb="FF000000"/>
        <rFont val="Arial"/>
        <family val="2"/>
      </rPr>
      <t>_x000D_
     du cumul des autres éléments du résultat glob</t>
    </r>
    <r>
      <rPr>
        <sz val="7.5"/>
        <rFont val="Arial"/>
        <family val="2"/>
      </rPr>
      <t>al</t>
    </r>
  </si>
  <si>
    <r>
      <rPr>
        <sz val="7.5"/>
        <color rgb="FF000000"/>
        <rFont val="Arial"/>
        <family val="2"/>
      </rPr>
      <t>Divers</t>
    </r>
    <r>
      <rPr>
        <vertAlign val="superscript"/>
        <sz val="7.5"/>
        <color rgb="FF000000"/>
        <rFont val="Arial"/>
        <family val="2"/>
      </rPr>
      <t xml:space="preserve"> (1)</t>
    </r>
  </si>
  <si>
    <r>
      <rPr>
        <sz val="7.5"/>
        <color rgb="FF000000"/>
        <rFont val="Arial"/>
        <family val="2"/>
      </rPr>
      <t>Le solde de clôture des titres de participation est présenté à la page suivante.</t>
    </r>
  </si>
  <si>
    <r>
      <rPr>
        <sz val="6.5"/>
        <color rgb="FF000000"/>
        <rFont val="Arial"/>
        <family val="2"/>
      </rPr>
      <t>Pour les notes de bas de tableau, se reporter à la page suivante.</t>
    </r>
  </si>
  <si>
    <r>
      <rPr>
        <sz val="12"/>
        <color rgb="FFFFFFFF"/>
        <rFont val="Arial"/>
        <family val="2"/>
      </rPr>
      <t>ÉTAT DES VARIATIONS DES CAPITAUX PROPRES CONSOLIDÉ (suite)</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</si>
  <si>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</si>
  <si>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</si>
  <si>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</si>
  <si>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</si>
  <si>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</si>
  <si>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</si>
  <si>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</si>
  <si>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</si>
  <si>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</si>
  <si>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</si>
  <si>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</si>
  <si>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</si>
  <si>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</si>
  <si>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Cumul des autres éléments du résultat global, nets de l’impôt sur le résultat</t>
    </r>
  </si>
  <si>
    <r>
      <rPr>
        <sz val="7.5"/>
        <color rgb="FF000000"/>
        <rFont val="Arial"/>
        <family val="2"/>
      </rPr>
      <t xml:space="preserve">Cumul des autres éléments du résultat global, nets de l’impôt sur le résultat, qui pourraient faire l’objet </t>
    </r>
    <r>
      <rPr>
        <sz val="7.5"/>
        <color rgb="FF000000"/>
        <rFont val="Arial"/>
        <family val="2"/>
      </rPr>
      <t>_x000D_
     d’un reclassement en résultat n</t>
    </r>
    <r>
      <rPr>
        <sz val="7.5"/>
        <rFont val="Arial"/>
        <family val="2"/>
      </rPr>
      <t>et</t>
    </r>
  </si>
  <si>
    <r>
      <rPr>
        <b/>
        <sz val="7.5"/>
        <color rgb="FF000000"/>
        <rFont val="Arial"/>
        <family val="2"/>
      </rPr>
      <t>Écart de change, montant net</t>
    </r>
  </si>
  <si>
    <r>
      <rPr>
        <sz val="7.5"/>
        <color rgb="FF000000"/>
        <rFont val="Arial"/>
        <family val="2"/>
      </rPr>
      <t>Solde au début de la période</t>
    </r>
  </si>
  <si>
    <r>
      <rPr>
        <sz val="7.5"/>
        <color rgb="FF000000"/>
        <rFont val="Arial"/>
        <family val="2"/>
      </rPr>
      <t>Variation nette de l’écart de change</t>
    </r>
  </si>
  <si>
    <r>
      <rPr>
        <sz val="7.5"/>
        <color rgb="FF000000"/>
        <rFont val="Arial"/>
        <family val="2"/>
      </rPr>
      <t>Solde à la fin de la période</t>
    </r>
  </si>
  <si>
    <r>
      <rPr>
        <b/>
        <sz val="7.5"/>
        <color rgb="FF000000"/>
        <rFont val="Arial"/>
        <family val="2"/>
      </rPr>
      <t>Profits nets (pertes nettes) sur les titres de créance évalués à la JVAERG</t>
    </r>
  </si>
  <si>
    <r>
      <rPr>
        <sz val="7.5"/>
        <color rgb="FF000000"/>
        <rFont val="Arial"/>
        <family val="2"/>
      </rPr>
      <t>Solde au début de la période selon l’IAS 39</t>
    </r>
  </si>
  <si>
    <r>
      <rPr>
        <b/>
        <sz val="7.5"/>
        <color rgb="FF000000"/>
        <rFont val="Arial"/>
        <family val="2"/>
      </rPr>
      <t>s. o.</t>
    </r>
  </si>
  <si>
    <r>
      <rPr>
        <sz val="7.5"/>
        <color rgb="FF000000"/>
        <rFont val="Arial"/>
        <family val="2"/>
      </rPr>
      <t>s. o.</t>
    </r>
  </si>
  <si>
    <r>
      <rPr>
        <sz val="7.5"/>
        <color rgb="FF000000"/>
        <rFont val="Arial"/>
        <family val="2"/>
      </rPr>
      <t>Incidence de l’adoption de l’IFRS 9 le 1</t>
    </r>
    <r>
      <rPr>
        <vertAlign val="superscript"/>
        <sz val="7.5"/>
        <color rgb="FF000000"/>
        <rFont val="Arial"/>
        <family val="2"/>
      </rPr>
      <t>er</t>
    </r>
    <r>
      <rPr>
        <sz val="7.5"/>
        <color rgb="FF000000"/>
        <rFont val="Arial"/>
        <family val="2"/>
      </rPr>
      <t xml:space="preserve"> novembre 2017</t>
    </r>
  </si>
  <si>
    <r>
      <rPr>
        <sz val="7.5"/>
        <color rgb="FF000000"/>
        <rFont val="Arial"/>
        <family val="2"/>
      </rPr>
      <t>Solde au début de la période selon l’IFRS 9</t>
    </r>
  </si>
  <si>
    <r>
      <rPr>
        <sz val="7.5"/>
        <color rgb="FF000000"/>
        <rFont val="Arial"/>
        <family val="2"/>
      </rPr>
      <t>Variation nette des valeurs évaluées à la JVAERG</t>
    </r>
  </si>
  <si>
    <r>
      <rPr>
        <b/>
        <sz val="7.5"/>
        <color rgb="FF000000"/>
        <rFont val="Arial"/>
        <family val="2"/>
      </rPr>
      <t>Profits nets (pertes nettes) sur couvertures de flux de trésorerie</t>
    </r>
  </si>
  <si>
    <r>
      <rPr>
        <sz val="7.5"/>
        <color rgb="FF000000"/>
        <rFont val="Arial"/>
        <family val="2"/>
      </rPr>
      <t>Variation nette des couvertures de flux de trésorerie</t>
    </r>
  </si>
  <si>
    <r>
      <rPr>
        <sz val="7.5"/>
        <color rgb="FF000000"/>
        <rFont val="Arial"/>
        <family val="2"/>
      </rPr>
      <t xml:space="preserve">Cumul des autres éléments du résultat global, nets de l’impôt sur le résultat, qui ne pourraient pas </t>
    </r>
    <r>
      <rPr>
        <sz val="7.5"/>
        <color rgb="FF000000"/>
        <rFont val="Arial"/>
        <family val="2"/>
      </rPr>
      <t>_x000D_
     faire l’objet d’un reclassement subséquent en résultat n</t>
    </r>
    <r>
      <rPr>
        <sz val="7.5"/>
        <rFont val="Arial"/>
        <family val="2"/>
      </rPr>
      <t>et</t>
    </r>
  </si>
  <si>
    <r>
      <rPr>
        <b/>
        <sz val="7.5"/>
        <color rgb="FF000000"/>
        <rFont val="Arial"/>
        <family val="2"/>
      </rPr>
      <t>Profits nets (pertes nettes) au titre des régimes d’avantages postérieurs à</t>
    </r>
    <r>
      <rPr>
        <b/>
        <sz val="7.5"/>
        <color rgb="FF000000"/>
        <rFont val="Arial"/>
        <family val="2"/>
      </rPr>
      <t>_x000D_
      l’emploi à prestations défini</t>
    </r>
    <r>
      <rPr>
        <b/>
        <sz val="7.5"/>
        <rFont val="Arial"/>
        <family val="2"/>
      </rPr>
      <t>es</t>
    </r>
  </si>
  <si>
    <r>
      <rPr>
        <sz val="7.5"/>
        <color rgb="FF000000"/>
        <rFont val="Arial"/>
        <family val="2"/>
      </rPr>
      <t>Variation nette au titre des régimes d’avantages postérieurs à l’emploi à prestations définies</t>
    </r>
  </si>
  <si>
    <r>
      <rPr>
        <b/>
        <sz val="7.5"/>
        <color rgb="FF000000"/>
        <rFont val="Arial"/>
        <family val="2"/>
      </rPr>
      <t xml:space="preserve">Profits nets (pertes nettes) découlant de la variation de la juste valeur des passifs désignés à leur </t>
    </r>
    <r>
      <rPr>
        <b/>
        <sz val="7.5"/>
        <color rgb="FF000000"/>
        <rFont val="Arial"/>
        <family val="2"/>
      </rPr>
      <t>_x000D_
      juste valeur attribuable aux variations du risque de créd</t>
    </r>
    <r>
      <rPr>
        <b/>
        <sz val="7.5"/>
        <rFont val="Arial"/>
        <family val="2"/>
      </rPr>
      <t>it</t>
    </r>
  </si>
  <si>
    <r>
      <rPr>
        <sz val="7.5"/>
        <color rgb="FF000000"/>
        <rFont val="Arial"/>
        <family val="2"/>
      </rPr>
      <t>Variation nette attribuable aux variations du risque de crédit</t>
    </r>
  </si>
  <si>
    <r>
      <rPr>
        <b/>
        <sz val="7.5"/>
        <color rgb="FF000000"/>
        <rFont val="Arial"/>
        <family val="2"/>
      </rPr>
      <t>Profits nets (pertes nettes) sur les titres de participation désignés à la JVAERG</t>
    </r>
  </si>
  <si>
    <r>
      <rPr>
        <sz val="7.5"/>
        <color rgb="FF000000"/>
        <rFont val="Arial"/>
        <family val="2"/>
      </rPr>
      <t>Profits nets (pertes nettes) sur les titres de participation désignés à la JVAERG</t>
    </r>
  </si>
  <si>
    <r>
      <rPr>
        <b/>
        <sz val="7.5"/>
        <color rgb="FF000000"/>
        <rFont val="Arial"/>
        <family val="2"/>
      </rPr>
      <t>Total du cumul des autres éléments du résultat global, nets de l’impôt sur le résultat</t>
    </r>
  </si>
  <si>
    <r>
      <rPr>
        <b/>
        <sz val="7.5"/>
        <color rgb="FF000000"/>
        <rFont val="Arial"/>
        <family val="2"/>
      </rPr>
      <t>Participations ne donnant pas le contrôle</t>
    </r>
  </si>
  <si>
    <r>
      <rPr>
        <sz val="7.5"/>
        <color rgb="FF000000"/>
        <rFont val="Arial"/>
        <family val="2"/>
      </rPr>
      <t>Résultat net applicable aux participations ne donnant pas le contrôle</t>
    </r>
  </si>
  <si>
    <r>
      <rPr>
        <sz val="7.5"/>
        <color rgb="FF000000"/>
        <rFont val="Arial"/>
        <family val="2"/>
      </rPr>
      <t>Dividendes</t>
    </r>
  </si>
  <si>
    <r>
      <rPr>
        <sz val="7.5"/>
        <color rgb="FF000000"/>
        <rFont val="Arial"/>
        <family val="2"/>
      </rPr>
      <t>Divers</t>
    </r>
  </si>
  <si>
    <r>
      <rPr>
        <b/>
        <sz val="7.5"/>
        <color rgb="FF000000"/>
        <rFont val="Arial"/>
        <family val="2"/>
      </rPr>
      <t>Capitaux propres à la fin de la période</t>
    </r>
  </si>
  <si>
    <r>
      <rPr>
        <sz val="6.5"/>
        <color rgb="FF000000"/>
        <rFont val="Arial"/>
        <family val="2"/>
      </rPr>
      <t>(1)</t>
    </r>
  </si>
  <si>
    <r>
      <rPr>
        <sz val="6.5"/>
        <color rgb="FF000000"/>
        <rFont val="Arial"/>
        <family val="2"/>
      </rPr>
      <t>Les chiffres du T3/18 et du T4/18 comprennent les reports en avant de pertes au titre d’écarts de change liés à l’investissement net dans des établissements à l’étranger de la CIBC qui avaient été reclassés dans les résultats non distribués au moment de notre transition aux IFRS en 2012.</t>
    </r>
  </si>
  <si>
    <r>
      <rPr>
        <sz val="6.5"/>
        <color rgb="FF000000"/>
        <rFont val="Arial"/>
        <family val="2"/>
      </rPr>
      <t>(2)</t>
    </r>
  </si>
  <si>
    <r>
      <rPr>
        <sz val="6.5"/>
        <color rgb="FF000000"/>
        <rFont val="Arial"/>
        <family val="2"/>
      </rPr>
      <t xml:space="preserve">Comprennent un montant de néant reclassé dans les résultats non distribués (néant au T4/19) ayant trait à nos placements dans des entreprises associées et des coentreprises comptabilisées selon la méthode de la mise </t>
    </r>
    <r>
      <rPr>
        <sz val="6.5"/>
        <color rgb="FF000000"/>
        <rFont val="Arial"/>
        <family val="2"/>
      </rPr>
      <t>_x000D_
en équivalenc</t>
    </r>
    <r>
      <rPr>
        <sz val="6.5"/>
        <rFont val="Arial"/>
        <family val="2"/>
      </rPr>
      <t>e.</t>
    </r>
  </si>
  <si>
    <r>
      <rPr>
        <sz val="6.5"/>
        <color rgb="FF000000"/>
        <rFont val="Arial"/>
        <family val="2"/>
      </rPr>
      <t>s. o.</t>
    </r>
  </si>
  <si>
    <r>
      <rPr>
        <sz val="6.5"/>
        <color rgb="FF000000"/>
        <rFont val="Arial"/>
        <family val="2"/>
      </rPr>
      <t>Sans objet.</t>
    </r>
  </si>
  <si>
    <r>
      <rPr>
        <sz val="12"/>
        <color rgb="FFFFFFFF"/>
        <rFont val="Arial"/>
        <family val="2"/>
      </rPr>
      <t xml:space="preserve">BIENS ADMINISTRÉS </t>
    </r>
    <r>
      <rPr>
        <vertAlign val="superscript"/>
        <sz val="12"/>
        <color rgb="FFFFFFFF"/>
        <rFont val="Arial"/>
        <family val="2"/>
      </rPr>
      <t>(1)(2)</t>
    </r>
  </si>
  <si>
    <r>
      <rPr>
        <sz val="8"/>
        <color rgb="FF000000"/>
        <rFont val="Arial"/>
        <family val="2"/>
      </rPr>
      <t>(en millions de dollars)</t>
    </r>
  </si>
  <si>
    <r>
      <rPr>
        <b/>
        <sz val="8"/>
        <color rgb="FF000000"/>
        <rFont val="Arial"/>
        <family val="2"/>
      </rPr>
      <t>T1/20</t>
    </r>
  </si>
  <si>
    <r>
      <rPr>
        <sz val="8"/>
        <color rgb="FF000000"/>
        <rFont val="Arial"/>
        <family val="2"/>
      </rPr>
      <t>T4/19</t>
    </r>
  </si>
  <si>
    <r>
      <rPr>
        <sz val="8"/>
        <color rgb="FF000000"/>
        <rFont val="Arial"/>
        <family val="2"/>
      </rPr>
      <t>T3/19</t>
    </r>
  </si>
  <si>
    <r>
      <rPr>
        <sz val="8"/>
        <color rgb="FF000000"/>
        <rFont val="Arial"/>
        <family val="2"/>
      </rPr>
      <t>T2/19</t>
    </r>
  </si>
  <si>
    <r>
      <rPr>
        <sz val="8"/>
        <color rgb="FF000000"/>
        <rFont val="Arial"/>
        <family val="2"/>
      </rPr>
      <t>T1/19</t>
    </r>
  </si>
  <si>
    <r>
      <rPr>
        <sz val="8"/>
        <color rgb="FF000000"/>
        <rFont val="Arial"/>
        <family val="2"/>
      </rPr>
      <t>T4/18</t>
    </r>
  </si>
  <si>
    <r>
      <rPr>
        <sz val="8"/>
        <color rgb="FF000000"/>
        <rFont val="Arial"/>
        <family val="2"/>
      </rPr>
      <t>T3/18</t>
    </r>
  </si>
  <si>
    <r>
      <rPr>
        <sz val="8"/>
        <color rgb="FF000000"/>
        <rFont val="Arial"/>
        <family val="2"/>
      </rPr>
      <t>T2/18</t>
    </r>
  </si>
  <si>
    <r>
      <rPr>
        <sz val="8"/>
        <color rgb="FF000000"/>
        <rFont val="Arial"/>
        <family val="2"/>
      </rPr>
      <t>T1/18</t>
    </r>
  </si>
  <si>
    <r>
      <rPr>
        <b/>
        <sz val="8"/>
        <color rgb="FF000000"/>
        <rFont val="Arial"/>
        <family val="2"/>
      </rPr>
      <t>Biens administrés</t>
    </r>
  </si>
  <si>
    <r>
      <rPr>
        <sz val="8"/>
        <color rgb="FF000000"/>
        <rFont val="Arial"/>
        <family val="2"/>
      </rPr>
      <t xml:space="preserve">Particuliers </t>
    </r>
  </si>
  <si>
    <r>
      <rPr>
        <sz val="8"/>
        <color rgb="FF000000"/>
        <rFont val="Arial"/>
        <family val="2"/>
      </rPr>
      <t xml:space="preserve">Institutions </t>
    </r>
  </si>
  <si>
    <r>
      <rPr>
        <sz val="8"/>
        <color rgb="FF000000"/>
        <rFont val="Arial"/>
        <family val="2"/>
      </rPr>
      <t xml:space="preserve">Fonds communs de placement de détail et FNB canadiens </t>
    </r>
  </si>
  <si>
    <r>
      <rPr>
        <b/>
        <sz val="8"/>
        <color rgb="FF000000"/>
        <rFont val="Arial"/>
        <family val="2"/>
      </rPr>
      <t>Total des biens administrés</t>
    </r>
  </si>
  <si>
    <r>
      <rPr>
        <sz val="7"/>
        <color rgb="FF000000"/>
        <rFont val="Arial"/>
        <family val="2"/>
      </rPr>
      <t>(1)</t>
    </r>
  </si>
  <si>
    <r>
      <rPr>
        <sz val="7"/>
        <color rgb="FF000000"/>
        <rFont val="Arial"/>
        <family val="2"/>
      </rPr>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la tenue des dossiers et le règlement des transactions d’achat et de vente. Les biens sous gestion sont compris dans les montants présentés au titre des biens administrés.</t>
    </r>
  </si>
  <si>
    <r>
      <rPr>
        <sz val="7"/>
        <color rgb="FF000000"/>
        <rFont val="Arial"/>
        <family val="2"/>
      </rPr>
      <t>(2)</t>
    </r>
  </si>
  <si>
    <r>
      <rPr>
        <sz val="7"/>
        <color rgb="FF000000"/>
        <rFont val="Arial"/>
        <family val="2"/>
      </rPr>
      <t>Comprennent le plein montant contractuel des biens administrés ou gardés par une coentreprise à parts égales entre la CIBC et The Bank of New York Mellon.</t>
    </r>
  </si>
  <si>
    <r>
      <rPr>
        <sz val="12"/>
        <color rgb="FFFFFFFF"/>
        <rFont val="Arial"/>
        <family val="2"/>
      </rPr>
      <t xml:space="preserve">BIENS SOUS GESTION </t>
    </r>
    <r>
      <rPr>
        <vertAlign val="superscript"/>
        <sz val="12"/>
        <color rgb="FFFFFFFF"/>
        <rFont val="Arial"/>
        <family val="2"/>
      </rPr>
      <t>(1)</t>
    </r>
  </si>
  <si>
    <r>
      <rPr>
        <b/>
        <sz val="8"/>
        <color rgb="FF000000"/>
        <rFont val="Arial"/>
        <family val="2"/>
      </rPr>
      <t>Biens sous gestion</t>
    </r>
  </si>
  <si>
    <r>
      <rPr>
        <sz val="8"/>
        <color rgb="FF000000"/>
        <rFont val="Arial"/>
        <family val="2"/>
      </rPr>
      <t>Institutions</t>
    </r>
  </si>
  <si>
    <r>
      <rPr>
        <b/>
        <sz val="8"/>
        <color rgb="FF000000"/>
        <rFont val="Arial"/>
        <family val="2"/>
      </rPr>
      <t>Total des biens sous gestion</t>
    </r>
  </si>
  <si>
    <r>
      <rPr>
        <sz val="6.5"/>
        <color rgb="FF000000"/>
        <rFont val="Arial"/>
        <family val="2"/>
      </rPr>
      <t>(1)</t>
    </r>
  </si>
  <si>
    <r>
      <rPr>
        <sz val="6.5"/>
        <color rgb="FF000000"/>
        <rFont val="Arial"/>
        <family val="2"/>
      </rPr>
      <t>Biens gérés par la CIBC qui sont la propriété réelle des clients et qui, par conséquent, ne sont pas présentés au bilan consolidé. Le service fourni relativement à ces biens consiste en la gestion d’un portefeuille discrétionnaire pour le compte des clients.</t>
    </r>
  </si>
  <si>
    <r>
      <rPr>
        <sz val="12"/>
        <color rgb="FFFFFFFF"/>
        <rFont val="Arial"/>
        <family val="2"/>
      </rPr>
      <t>PRÊTS ET ACCEPTATIONS (NETS DE LA PROVISION POUR PERTES SUR CRÉANCES)</t>
    </r>
  </si>
  <si>
    <r>
      <rPr>
        <sz val="8"/>
        <color rgb="FF000000"/>
        <rFont val="Arial"/>
        <family val="2"/>
      </rPr>
      <t>(en millions de dollars)</t>
    </r>
  </si>
  <si>
    <r>
      <rPr>
        <b/>
        <sz val="8"/>
        <color rgb="FF000000"/>
        <rFont val="Arial"/>
        <family val="2"/>
      </rPr>
      <t>T1/20</t>
    </r>
  </si>
  <si>
    <r>
      <rPr>
        <sz val="8"/>
        <color rgb="FF000000"/>
        <rFont val="Arial"/>
        <family val="2"/>
      </rPr>
      <t>T4/19</t>
    </r>
  </si>
  <si>
    <r>
      <rPr>
        <sz val="8"/>
        <color rgb="FF000000"/>
        <rFont val="Arial"/>
        <family val="2"/>
      </rPr>
      <t>T3/19</t>
    </r>
  </si>
  <si>
    <r>
      <rPr>
        <sz val="8"/>
        <color rgb="FF000000"/>
        <rFont val="Arial"/>
        <family val="2"/>
      </rPr>
      <t>États-</t>
    </r>
  </si>
  <si>
    <r>
      <rPr>
        <sz val="8"/>
        <color rgb="FF000000"/>
        <rFont val="Arial"/>
        <family val="2"/>
      </rPr>
      <t>Autres</t>
    </r>
  </si>
  <si>
    <r>
      <rPr>
        <sz val="8"/>
        <color rgb="FF000000"/>
        <rFont val="Arial"/>
        <family val="2"/>
      </rPr>
      <t>Canada</t>
    </r>
  </si>
  <si>
    <r>
      <rPr>
        <sz val="8"/>
        <color rgb="FF000000"/>
        <rFont val="Arial"/>
        <family val="2"/>
      </rPr>
      <t>Unis</t>
    </r>
  </si>
  <si>
    <r>
      <rPr>
        <sz val="8"/>
        <color rgb="FF000000"/>
        <rFont val="Arial"/>
        <family val="2"/>
      </rPr>
      <t>pays</t>
    </r>
  </si>
  <si>
    <r>
      <rPr>
        <sz val="8"/>
        <color rgb="FF000000"/>
        <rFont val="Arial"/>
        <family val="2"/>
      </rPr>
      <t>Total</t>
    </r>
  </si>
  <si>
    <r>
      <rPr>
        <sz val="8"/>
        <color rgb="FF000000"/>
        <rFont val="Arial"/>
        <family val="2"/>
      </rPr>
      <t>Prêts hypothécaires à l’habitation</t>
    </r>
  </si>
  <si>
    <r>
      <rPr>
        <sz val="8"/>
        <color rgb="FF000000"/>
        <rFont val="Arial"/>
        <family val="2"/>
      </rPr>
      <t>Prêts personnels</t>
    </r>
  </si>
  <si>
    <r>
      <rPr>
        <sz val="8"/>
        <color rgb="FF000000"/>
        <rFont val="Arial"/>
        <family val="2"/>
      </rPr>
      <t>Cartes de crédit</t>
    </r>
  </si>
  <si>
    <r>
      <rPr>
        <b/>
        <sz val="8"/>
        <color rgb="FF000000"/>
        <rFont val="Arial"/>
        <family val="2"/>
      </rPr>
      <t>Total des prêts à la consommation, montant net</t>
    </r>
  </si>
  <si>
    <r>
      <rPr>
        <sz val="8"/>
        <color rgb="FF000000"/>
        <rFont val="Arial"/>
        <family val="2"/>
      </rPr>
      <t>Prêts hypothécaires autres qu’à l’habitation</t>
    </r>
  </si>
  <si>
    <r>
      <rPr>
        <sz val="8"/>
        <color rgb="FF000000"/>
        <rFont val="Arial"/>
        <family val="2"/>
      </rPr>
      <t>Institutions financières</t>
    </r>
  </si>
  <si>
    <r>
      <rPr>
        <sz val="8"/>
        <color rgb="FF000000"/>
        <rFont val="Arial"/>
        <family val="2"/>
      </rPr>
      <t>Commerce de détail et de gros</t>
    </r>
  </si>
  <si>
    <r>
      <rPr>
        <sz val="8"/>
        <color rgb="FF000000"/>
        <rFont val="Arial"/>
        <family val="2"/>
      </rPr>
      <t>Services aux entreprises</t>
    </r>
  </si>
  <si>
    <r>
      <rPr>
        <sz val="8"/>
        <color rgb="FF000000"/>
        <rFont val="Arial"/>
        <family val="2"/>
      </rPr>
      <t>Fabrication – biens d’équipement</t>
    </r>
  </si>
  <si>
    <r>
      <rPr>
        <sz val="8"/>
        <color rgb="FF000000"/>
        <rFont val="Arial"/>
        <family val="2"/>
      </rPr>
      <t>Fabrication – biens de consommation</t>
    </r>
  </si>
  <si>
    <r>
      <rPr>
        <sz val="8"/>
        <color rgb="FF000000"/>
        <rFont val="Arial"/>
        <family val="2"/>
      </rPr>
      <t>Immobilier et construction</t>
    </r>
  </si>
  <si>
    <r>
      <rPr>
        <sz val="8"/>
        <color rgb="FF000000"/>
        <rFont val="Arial"/>
        <family val="2"/>
      </rPr>
      <t>Agriculture</t>
    </r>
  </si>
  <si>
    <r>
      <rPr>
        <sz val="8"/>
        <color rgb="FF000000"/>
        <rFont val="Arial"/>
        <family val="2"/>
      </rPr>
      <t>Pétrole et gaz</t>
    </r>
  </si>
  <si>
    <r>
      <rPr>
        <sz val="8"/>
        <color rgb="FF000000"/>
        <rFont val="Arial"/>
        <family val="2"/>
      </rPr>
      <t>Mines</t>
    </r>
  </si>
  <si>
    <r>
      <rPr>
        <sz val="8"/>
        <color rgb="FF000000"/>
        <rFont val="Arial"/>
        <family val="2"/>
      </rPr>
      <t>Produits forestiers</t>
    </r>
  </si>
  <si>
    <r>
      <rPr>
        <sz val="8"/>
        <color rgb="FF000000"/>
        <rFont val="Arial"/>
        <family val="2"/>
      </rPr>
      <t>Matériel informatique et logiciels</t>
    </r>
  </si>
  <si>
    <r>
      <rPr>
        <sz val="8"/>
        <color rgb="FF000000"/>
        <rFont val="Arial"/>
        <family val="2"/>
      </rPr>
      <t>Télécommunications et câblodistribution</t>
    </r>
  </si>
  <si>
    <r>
      <rPr>
        <sz val="8"/>
        <color rgb="FF000000"/>
        <rFont val="Arial"/>
        <family val="2"/>
      </rPr>
      <t>Édition, impression et diffusion</t>
    </r>
  </si>
  <si>
    <r>
      <rPr>
        <sz val="8"/>
        <color rgb="FF000000"/>
        <rFont val="Arial"/>
        <family val="2"/>
      </rPr>
      <t>Transport</t>
    </r>
  </si>
  <si>
    <r>
      <rPr>
        <sz val="8"/>
        <color rgb="FF000000"/>
        <rFont val="Arial"/>
        <family val="2"/>
      </rPr>
      <t>Services publics</t>
    </r>
  </si>
  <si>
    <r>
      <rPr>
        <sz val="8"/>
        <color rgb="FF000000"/>
        <rFont val="Arial"/>
        <family val="2"/>
      </rPr>
      <t>Éducation, soins de santé et services sociaux</t>
    </r>
  </si>
  <si>
    <r>
      <rPr>
        <sz val="8"/>
        <color rgb="FF000000"/>
        <rFont val="Arial"/>
        <family val="2"/>
      </rPr>
      <t>Gouvernements</t>
    </r>
  </si>
  <si>
    <r>
      <rPr>
        <sz val="8"/>
        <color rgb="FF000000"/>
        <rFont val="Arial"/>
        <family val="2"/>
      </rPr>
      <t>Provision pour pertes sur créances de premier et de deuxième stades</t>
    </r>
  </si>
  <si>
    <r>
      <rPr>
        <sz val="8"/>
        <color rgb="FF000000"/>
        <rFont val="Arial"/>
        <family val="2"/>
      </rPr>
      <t>affectée aux prêts aux entreprises et aux gouvernements</t>
    </r>
    <r>
      <rPr>
        <vertAlign val="superscript"/>
        <sz val="7.5"/>
        <color rgb="FF000000"/>
        <rFont val="Arial"/>
        <family val="2"/>
      </rPr>
      <t xml:space="preserve"> (2)(3)</t>
    </r>
  </si>
  <si>
    <r>
      <rPr>
        <b/>
        <sz val="8"/>
        <color rgb="FF000000"/>
        <rFont val="Arial"/>
        <family val="2"/>
      </rPr>
      <t>Total des prêts et acceptations, montant net</t>
    </r>
  </si>
  <si>
    <r>
      <rPr>
        <sz val="6.5"/>
        <color rgb="FF000000"/>
        <rFont val="Arial"/>
        <family val="2"/>
      </rPr>
      <t>(1)</t>
    </r>
  </si>
  <si>
    <r>
      <rPr>
        <sz val="6.5"/>
        <color rgb="FF000000"/>
        <rFont val="Arial"/>
        <family val="2"/>
      </rPr>
      <t>Le classement par pays repose principalement sur le lieu de résidence de l'emprunteur ou du client.</t>
    </r>
  </si>
  <si>
    <r>
      <rPr>
        <sz val="6.5"/>
        <color rgb="FF000000"/>
        <rFont val="Arial"/>
        <family val="2"/>
      </rPr>
      <t>(2)</t>
    </r>
  </si>
  <si>
    <r>
      <rPr>
        <sz val="6.5"/>
        <color rgb="FF000000"/>
        <rFont val="Arial"/>
        <family val="2"/>
      </rPr>
      <t>La provision pour pertes sur créances de troisième stade est affectée aux prêts aux entreprises et aux gouvernements, y compris les acceptations, par catégorie.</t>
    </r>
  </si>
  <si>
    <r>
      <rPr>
        <sz val="6.5"/>
        <color rgb="FF000000"/>
        <rFont val="Arial"/>
        <family val="2"/>
      </rPr>
      <t>(3)</t>
    </r>
  </si>
  <si>
    <r>
      <rPr>
        <sz val="6.5"/>
        <color rgb="FF000000"/>
        <rFont val="Arial"/>
        <family val="2"/>
      </rPr>
      <t>Les provisions pour pertes sur créances de stade 1 et de stade 2 sont affectées selon l'emplacement géographique où elles sont comptabilisées.</t>
    </r>
  </si>
  <si>
    <r>
      <rPr>
        <sz val="12"/>
        <color rgb="FFFFFFFF"/>
        <rFont val="Arial"/>
        <family val="2"/>
      </rPr>
      <t>PRÊTS ET ACCEPTATIONS (NETS DE LA PROVISION POUR PERTES SUR CRÉANCES) (suite)</t>
    </r>
  </si>
  <si>
    <r>
      <rPr>
        <sz val="8"/>
        <color rgb="FF000000"/>
        <rFont val="Arial"/>
        <family val="2"/>
      </rPr>
      <t>(en millions de dollars)</t>
    </r>
  </si>
  <si>
    <r>
      <rPr>
        <sz val="8"/>
        <color rgb="FF000000"/>
        <rFont val="Arial"/>
        <family val="2"/>
      </rPr>
      <t>T2/19</t>
    </r>
  </si>
  <si>
    <r>
      <rPr>
        <sz val="8"/>
        <color rgb="FF000000"/>
        <rFont val="Arial"/>
        <family val="2"/>
      </rPr>
      <t>T1/19</t>
    </r>
  </si>
  <si>
    <r>
      <rPr>
        <sz val="8"/>
        <color rgb="FF000000"/>
        <rFont val="Arial"/>
        <family val="2"/>
      </rPr>
      <t>T4/18</t>
    </r>
  </si>
  <si>
    <r>
      <rPr>
        <sz val="8"/>
        <color rgb="FF000000"/>
        <rFont val="Arial"/>
        <family val="2"/>
      </rPr>
      <t>États-</t>
    </r>
  </si>
  <si>
    <r>
      <rPr>
        <sz val="8"/>
        <color rgb="FF000000"/>
        <rFont val="Arial"/>
        <family val="2"/>
      </rPr>
      <t>Autres</t>
    </r>
  </si>
  <si>
    <r>
      <rPr>
        <sz val="8"/>
        <color rgb="FF000000"/>
        <rFont val="Arial"/>
        <family val="2"/>
      </rPr>
      <t>Canada</t>
    </r>
  </si>
  <si>
    <r>
      <rPr>
        <sz val="8"/>
        <color rgb="FF000000"/>
        <rFont val="Arial"/>
        <family val="2"/>
      </rPr>
      <t>Unis</t>
    </r>
  </si>
  <si>
    <r>
      <rPr>
        <sz val="8"/>
        <color rgb="FF000000"/>
        <rFont val="Arial"/>
        <family val="2"/>
      </rPr>
      <t>pays</t>
    </r>
  </si>
  <si>
    <r>
      <rPr>
        <sz val="8"/>
        <color rgb="FF000000"/>
        <rFont val="Arial"/>
        <family val="2"/>
      </rPr>
      <t>Total</t>
    </r>
  </si>
  <si>
    <r>
      <rPr>
        <sz val="8"/>
        <color rgb="FF000000"/>
        <rFont val="Arial"/>
        <family val="2"/>
      </rPr>
      <t>Prêts hypothécaires à l’habitation</t>
    </r>
  </si>
  <si>
    <r>
      <rPr>
        <sz val="8"/>
        <color rgb="FF000000"/>
        <rFont val="Arial"/>
        <family val="2"/>
      </rPr>
      <t>Prêts personnels</t>
    </r>
  </si>
  <si>
    <r>
      <rPr>
        <sz val="8"/>
        <color rgb="FF000000"/>
        <rFont val="Arial"/>
        <family val="2"/>
      </rPr>
      <t>Cartes de crédit</t>
    </r>
  </si>
  <si>
    <r>
      <rPr>
        <b/>
        <sz val="8"/>
        <color rgb="FF000000"/>
        <rFont val="Arial"/>
        <family val="2"/>
      </rPr>
      <t>Total des prêts à la consommation, montant net</t>
    </r>
  </si>
  <si>
    <r>
      <rPr>
        <sz val="8"/>
        <color rgb="FF000000"/>
        <rFont val="Arial"/>
        <family val="2"/>
      </rPr>
      <t>Prêts hypothécaires autres qu’à l’habitation</t>
    </r>
  </si>
  <si>
    <r>
      <rPr>
        <sz val="8"/>
        <color rgb="FF000000"/>
        <rFont val="Arial"/>
        <family val="2"/>
      </rPr>
      <t>Institutions financières</t>
    </r>
  </si>
  <si>
    <r>
      <rPr>
        <sz val="8"/>
        <color rgb="FF000000"/>
        <rFont val="Arial"/>
        <family val="2"/>
      </rPr>
      <t>Commerce de détail et de gros</t>
    </r>
  </si>
  <si>
    <r>
      <rPr>
        <sz val="8"/>
        <color rgb="FF000000"/>
        <rFont val="Arial"/>
        <family val="2"/>
      </rPr>
      <t>Services aux entreprises</t>
    </r>
  </si>
  <si>
    <r>
      <rPr>
        <sz val="8"/>
        <color rgb="FF000000"/>
        <rFont val="Arial"/>
        <family val="2"/>
      </rPr>
      <t>Fabrication – biens d’équipement</t>
    </r>
  </si>
  <si>
    <r>
      <rPr>
        <sz val="8"/>
        <color rgb="FF000000"/>
        <rFont val="Arial"/>
        <family val="2"/>
      </rPr>
      <t>Fabrication – biens de consommation</t>
    </r>
  </si>
  <si>
    <r>
      <rPr>
        <sz val="8"/>
        <color rgb="FF000000"/>
        <rFont val="Arial"/>
        <family val="2"/>
      </rPr>
      <t>Immobilier et construction</t>
    </r>
  </si>
  <si>
    <r>
      <rPr>
        <sz val="8"/>
        <color rgb="FF000000"/>
        <rFont val="Arial"/>
        <family val="2"/>
      </rPr>
      <t>Agriculture</t>
    </r>
  </si>
  <si>
    <r>
      <rPr>
        <sz val="8"/>
        <color rgb="FF000000"/>
        <rFont val="Arial"/>
        <family val="2"/>
      </rPr>
      <t>Pétrole et gaz</t>
    </r>
  </si>
  <si>
    <r>
      <rPr>
        <sz val="8"/>
        <color rgb="FF000000"/>
        <rFont val="Arial"/>
        <family val="2"/>
      </rPr>
      <t>Mines</t>
    </r>
  </si>
  <si>
    <r>
      <rPr>
        <sz val="8"/>
        <color rgb="FF000000"/>
        <rFont val="Arial"/>
        <family val="2"/>
      </rPr>
      <t>Produits forestiers</t>
    </r>
  </si>
  <si>
    <r>
      <rPr>
        <sz val="8"/>
        <color rgb="FF000000"/>
        <rFont val="Arial"/>
        <family val="2"/>
      </rPr>
      <t>Matériel informatique et logiciels</t>
    </r>
  </si>
  <si>
    <r>
      <rPr>
        <sz val="8"/>
        <color rgb="FF000000"/>
        <rFont val="Arial"/>
        <family val="2"/>
      </rPr>
      <t>Télécommunications et câblodistribution</t>
    </r>
  </si>
  <si>
    <r>
      <rPr>
        <sz val="8"/>
        <color rgb="FF000000"/>
        <rFont val="Arial"/>
        <family val="2"/>
      </rPr>
      <t>Édition, impression et diffusion</t>
    </r>
  </si>
  <si>
    <r>
      <rPr>
        <sz val="8"/>
        <color rgb="FF000000"/>
        <rFont val="Arial"/>
        <family val="2"/>
      </rPr>
      <t>Transport</t>
    </r>
  </si>
  <si>
    <r>
      <rPr>
        <sz val="8"/>
        <color rgb="FF000000"/>
        <rFont val="Arial"/>
        <family val="2"/>
      </rPr>
      <t>Services publics</t>
    </r>
  </si>
  <si>
    <r>
      <rPr>
        <sz val="8"/>
        <color rgb="FF000000"/>
        <rFont val="Arial"/>
        <family val="2"/>
      </rPr>
      <t>Éducation, soins de santé et services sociaux</t>
    </r>
  </si>
  <si>
    <r>
      <rPr>
        <sz val="8"/>
        <color rgb="FF000000"/>
        <rFont val="Arial"/>
        <family val="2"/>
      </rPr>
      <t>Gouvernements</t>
    </r>
  </si>
  <si>
    <r>
      <rPr>
        <sz val="8"/>
        <color rgb="FF000000"/>
        <rFont val="Arial"/>
        <family val="2"/>
      </rPr>
      <t>Provision pour pertes sur créances de premier et de deuxième stades</t>
    </r>
  </si>
  <si>
    <r>
      <rPr>
        <sz val="8"/>
        <color rgb="FF000000"/>
        <rFont val="Arial"/>
        <family val="2"/>
      </rPr>
      <t>affectée aux prêts aux entreprises et aux gouvernements</t>
    </r>
    <r>
      <rPr>
        <vertAlign val="superscript"/>
        <sz val="7.5"/>
        <color rgb="FF000000"/>
        <rFont val="Arial"/>
        <family val="2"/>
      </rPr>
      <t xml:space="preserve"> (2)(3)</t>
    </r>
  </si>
  <si>
    <r>
      <rPr>
        <b/>
        <sz val="8"/>
        <color rgb="FF000000"/>
        <rFont val="Arial"/>
        <family val="2"/>
      </rPr>
      <t>Total des prêts et acceptations, montant net</t>
    </r>
  </si>
  <si>
    <r>
      <rPr>
        <sz val="6.5"/>
        <color rgb="FF000000"/>
        <rFont val="Arial"/>
        <family val="2"/>
      </rPr>
      <t>Pour les notes de bas de tableau, se reporter à la page 23.</t>
    </r>
  </si>
  <si>
    <r>
      <rPr>
        <sz val="12"/>
        <color rgb="FFFFFFFF"/>
        <rFont val="Arial"/>
        <family val="2"/>
      </rPr>
      <t>PRÊTS ET ACCEPTATIONS (NETS DE LA PROVISION POUR PERTES SUR CRÉANCES) (suite)</t>
    </r>
  </si>
  <si>
    <r>
      <rPr>
        <sz val="8"/>
        <color rgb="FF000000"/>
        <rFont val="Arial"/>
        <family val="2"/>
      </rPr>
      <t>(en millions de dollars)</t>
    </r>
  </si>
  <si>
    <r>
      <rPr>
        <sz val="8"/>
        <color rgb="FF000000"/>
        <rFont val="Arial"/>
        <family val="2"/>
      </rPr>
      <t>T3/18</t>
    </r>
  </si>
  <si>
    <r>
      <rPr>
        <sz val="8"/>
        <color rgb="FF000000"/>
        <rFont val="Arial"/>
        <family val="2"/>
      </rPr>
      <t>T2/18</t>
    </r>
  </si>
  <si>
    <r>
      <rPr>
        <sz val="8"/>
        <color rgb="FF000000"/>
        <rFont val="Arial"/>
        <family val="2"/>
      </rPr>
      <t>T1/18</t>
    </r>
  </si>
  <si>
    <r>
      <rPr>
        <sz val="8"/>
        <color rgb="FF000000"/>
        <rFont val="Arial"/>
        <family val="2"/>
      </rPr>
      <t>États-</t>
    </r>
  </si>
  <si>
    <r>
      <rPr>
        <sz val="8"/>
        <color rgb="FF000000"/>
        <rFont val="Arial"/>
        <family val="2"/>
      </rPr>
      <t>Autres</t>
    </r>
  </si>
  <si>
    <r>
      <rPr>
        <sz val="8"/>
        <color rgb="FF000000"/>
        <rFont val="Arial"/>
        <family val="2"/>
      </rPr>
      <t>Canada</t>
    </r>
  </si>
  <si>
    <r>
      <rPr>
        <sz val="8"/>
        <color rgb="FF000000"/>
        <rFont val="Arial"/>
        <family val="2"/>
      </rPr>
      <t>Unis</t>
    </r>
  </si>
  <si>
    <r>
      <rPr>
        <sz val="8"/>
        <color rgb="FF000000"/>
        <rFont val="Arial"/>
        <family val="2"/>
      </rPr>
      <t>pays</t>
    </r>
  </si>
  <si>
    <r>
      <rPr>
        <sz val="8"/>
        <color rgb="FF000000"/>
        <rFont val="Arial"/>
        <family val="2"/>
      </rPr>
      <t>Total</t>
    </r>
  </si>
  <si>
    <r>
      <rPr>
        <sz val="8"/>
        <color rgb="FF000000"/>
        <rFont val="Arial"/>
        <family val="2"/>
      </rPr>
      <t>Prêts hypothécaires à l’habitation</t>
    </r>
  </si>
  <si>
    <r>
      <rPr>
        <sz val="8"/>
        <color rgb="FF000000"/>
        <rFont val="Arial"/>
        <family val="2"/>
      </rPr>
      <t>Prêts personnels</t>
    </r>
  </si>
  <si>
    <r>
      <rPr>
        <sz val="8"/>
        <color rgb="FF000000"/>
        <rFont val="Arial"/>
        <family val="2"/>
      </rPr>
      <t>Cartes de crédit</t>
    </r>
  </si>
  <si>
    <r>
      <rPr>
        <b/>
        <sz val="8"/>
        <color rgb="FF000000"/>
        <rFont val="Arial"/>
        <family val="2"/>
      </rPr>
      <t>Total des prêts à la consommation, montant net</t>
    </r>
  </si>
  <si>
    <r>
      <rPr>
        <sz val="8"/>
        <color rgb="FF000000"/>
        <rFont val="Arial"/>
        <family val="2"/>
      </rPr>
      <t>Prêts hypothécaires autres qu’à l’habitation</t>
    </r>
  </si>
  <si>
    <r>
      <rPr>
        <sz val="8"/>
        <color rgb="FF000000"/>
        <rFont val="Arial"/>
        <family val="2"/>
      </rPr>
      <t>Institutions financières</t>
    </r>
  </si>
  <si>
    <r>
      <rPr>
        <sz val="8"/>
        <color rgb="FF000000"/>
        <rFont val="Arial"/>
        <family val="2"/>
      </rPr>
      <t>Commerce de détail et de gros</t>
    </r>
  </si>
  <si>
    <r>
      <rPr>
        <sz val="8"/>
        <color rgb="FF000000"/>
        <rFont val="Arial"/>
        <family val="2"/>
      </rPr>
      <t>Services aux entreprises</t>
    </r>
  </si>
  <si>
    <r>
      <rPr>
        <sz val="8"/>
        <color rgb="FF000000"/>
        <rFont val="Arial"/>
        <family val="2"/>
      </rPr>
      <t>Fabrication – biens d’équipement</t>
    </r>
  </si>
  <si>
    <r>
      <rPr>
        <sz val="8"/>
        <color rgb="FF000000"/>
        <rFont val="Arial"/>
        <family val="2"/>
      </rPr>
      <t>Fabrication – biens de consommation</t>
    </r>
  </si>
  <si>
    <r>
      <rPr>
        <sz val="8"/>
        <color rgb="FF000000"/>
        <rFont val="Arial"/>
        <family val="2"/>
      </rPr>
      <t>Immobilier et construction</t>
    </r>
  </si>
  <si>
    <r>
      <rPr>
        <sz val="8"/>
        <color rgb="FF000000"/>
        <rFont val="Arial"/>
        <family val="2"/>
      </rPr>
      <t>Agriculture</t>
    </r>
  </si>
  <si>
    <r>
      <rPr>
        <sz val="8"/>
        <color rgb="FF000000"/>
        <rFont val="Arial"/>
        <family val="2"/>
      </rPr>
      <t>Pétrole et gaz</t>
    </r>
  </si>
  <si>
    <r>
      <rPr>
        <sz val="8"/>
        <color rgb="FF000000"/>
        <rFont val="Arial"/>
        <family val="2"/>
      </rPr>
      <t>Mines</t>
    </r>
  </si>
  <si>
    <r>
      <rPr>
        <sz val="8"/>
        <color rgb="FF000000"/>
        <rFont val="Arial"/>
        <family val="2"/>
      </rPr>
      <t>Produits forestiers</t>
    </r>
  </si>
  <si>
    <r>
      <rPr>
        <sz val="8"/>
        <color rgb="FF000000"/>
        <rFont val="Arial"/>
        <family val="2"/>
      </rPr>
      <t>Matériel informatique et logiciels</t>
    </r>
  </si>
  <si>
    <r>
      <rPr>
        <sz val="8"/>
        <color rgb="FF000000"/>
        <rFont val="Arial"/>
        <family val="2"/>
      </rPr>
      <t>Télécommunications et câblodistribution</t>
    </r>
  </si>
  <si>
    <r>
      <rPr>
        <sz val="8"/>
        <color rgb="FF000000"/>
        <rFont val="Arial"/>
        <family val="2"/>
      </rPr>
      <t>Édition, impression et diffusion</t>
    </r>
  </si>
  <si>
    <r>
      <rPr>
        <sz val="8"/>
        <color rgb="FF000000"/>
        <rFont val="Arial"/>
        <family val="2"/>
      </rPr>
      <t>Transport</t>
    </r>
  </si>
  <si>
    <r>
      <rPr>
        <sz val="8"/>
        <color rgb="FF000000"/>
        <rFont val="Arial"/>
        <family val="2"/>
      </rPr>
      <t>Services publics</t>
    </r>
  </si>
  <si>
    <r>
      <rPr>
        <sz val="8"/>
        <color rgb="FF000000"/>
        <rFont val="Arial"/>
        <family val="2"/>
      </rPr>
      <t>Éducation, soins de santé et services sociaux</t>
    </r>
  </si>
  <si>
    <r>
      <rPr>
        <sz val="8"/>
        <color rgb="FF000000"/>
        <rFont val="Arial"/>
        <family val="2"/>
      </rPr>
      <t>Gouvernements</t>
    </r>
  </si>
  <si>
    <r>
      <rPr>
        <sz val="8"/>
        <color rgb="FF000000"/>
        <rFont val="Arial"/>
        <family val="2"/>
      </rPr>
      <t>Provision pour pertes sur créances de premier et de deuxième stades</t>
    </r>
  </si>
  <si>
    <r>
      <rPr>
        <sz val="8"/>
        <color rgb="FF000000"/>
        <rFont val="Arial"/>
        <family val="2"/>
      </rPr>
      <t>affectée aux prêts aux entreprises et aux gouvernements</t>
    </r>
    <r>
      <rPr>
        <vertAlign val="superscript"/>
        <sz val="7.5"/>
        <color rgb="FF000000"/>
        <rFont val="Arial"/>
        <family val="2"/>
      </rPr>
      <t xml:space="preserve"> (2)(3)</t>
    </r>
  </si>
  <si>
    <r>
      <rPr>
        <b/>
        <sz val="8"/>
        <color rgb="FF000000"/>
        <rFont val="Arial"/>
        <family val="2"/>
      </rPr>
      <t>Total des prêts et acceptations, montant net</t>
    </r>
  </si>
  <si>
    <r>
      <rPr>
        <sz val="6.5"/>
        <color rgb="FF000000"/>
        <rFont val="Arial"/>
        <family val="2"/>
      </rPr>
      <t>Pour les notes de bas de tableau, se reporter à la page 23.</t>
    </r>
  </si>
  <si>
    <r>
      <rPr>
        <sz val="12"/>
        <color rgb="FFFFFFFF"/>
        <rFont val="Arial"/>
        <family val="2"/>
      </rPr>
      <t>PRÊTS DOUTEUX BRUTS</t>
    </r>
  </si>
  <si>
    <r>
      <rPr>
        <sz val="8"/>
        <color rgb="FF000000"/>
        <rFont val="Arial"/>
        <family val="2"/>
      </rPr>
      <t>(en millions de dollars)</t>
    </r>
  </si>
  <si>
    <r>
      <rPr>
        <b/>
        <sz val="8"/>
        <color rgb="FF000000"/>
        <rFont val="Arial"/>
        <family val="2"/>
      </rPr>
      <t>T1/20</t>
    </r>
  </si>
  <si>
    <r>
      <rPr>
        <sz val="8"/>
        <color rgb="FF000000"/>
        <rFont val="Arial"/>
        <family val="2"/>
      </rPr>
      <t>T4/19</t>
    </r>
  </si>
  <si>
    <r>
      <rPr>
        <sz val="8"/>
        <color rgb="FF000000"/>
        <rFont val="Arial"/>
        <family val="2"/>
      </rPr>
      <t>T3/19</t>
    </r>
  </si>
  <si>
    <r>
      <rPr>
        <sz val="8"/>
        <color rgb="FF000000"/>
        <rFont val="Arial"/>
        <family val="2"/>
      </rPr>
      <t>T2/19</t>
    </r>
  </si>
  <si>
    <r>
      <rPr>
        <sz val="8"/>
        <color rgb="FF000000"/>
        <rFont val="Arial"/>
        <family val="2"/>
      </rPr>
      <t>T1/19</t>
    </r>
  </si>
  <si>
    <r>
      <rPr>
        <sz val="8"/>
        <color rgb="FF000000"/>
        <rFont val="Arial"/>
        <family val="2"/>
      </rPr>
      <t>T4/18</t>
    </r>
  </si>
  <si>
    <r>
      <rPr>
        <sz val="8"/>
        <color rgb="FF000000"/>
        <rFont val="Arial"/>
        <family val="2"/>
      </rPr>
      <t>T3/18</t>
    </r>
  </si>
  <si>
    <r>
      <rPr>
        <sz val="8"/>
        <color rgb="FF000000"/>
        <rFont val="Arial"/>
        <family val="2"/>
      </rPr>
      <t>T2/18</t>
    </r>
  </si>
  <si>
    <r>
      <rPr>
        <sz val="8"/>
        <color rgb="FF000000"/>
        <rFont val="Arial"/>
        <family val="2"/>
      </rPr>
      <t>T1/18</t>
    </r>
  </si>
  <si>
    <r>
      <rPr>
        <b/>
        <sz val="8"/>
        <color rgb="FF000000"/>
        <rFont val="Arial"/>
        <family val="2"/>
      </rPr>
      <t>Prêts douteux bruts par portefeuille :</t>
    </r>
  </si>
  <si>
    <r>
      <rPr>
        <b/>
        <sz val="8"/>
        <color rgb="FF000000"/>
        <rFont val="Arial"/>
        <family val="2"/>
      </rPr>
      <t>Prêts à la consommation</t>
    </r>
  </si>
  <si>
    <r>
      <rPr>
        <sz val="8"/>
        <color rgb="FF000000"/>
        <rFont val="Arial"/>
        <family val="2"/>
      </rPr>
      <t>Prêts hypothécaires à l’habitation</t>
    </r>
  </si>
  <si>
    <r>
      <rPr>
        <sz val="8"/>
        <color rgb="FF000000"/>
        <rFont val="Arial"/>
        <family val="2"/>
      </rPr>
      <t>Prêts personnels</t>
    </r>
  </si>
  <si>
    <r>
      <rPr>
        <sz val="8"/>
        <color rgb="FF000000"/>
        <rFont val="Arial"/>
        <family val="2"/>
      </rPr>
      <t>Total des prêts douteux bruts à la consommation</t>
    </r>
  </si>
  <si>
    <r>
      <rPr>
        <b/>
        <sz val="8"/>
        <color rgb="FF000000"/>
        <rFont val="Arial"/>
        <family val="2"/>
      </rPr>
      <t xml:space="preserve">Entreprises et gouvernements </t>
    </r>
  </si>
  <si>
    <r>
      <rPr>
        <sz val="8"/>
        <color rgb="FF000000"/>
        <rFont val="Arial"/>
        <family val="2"/>
      </rPr>
      <t>Prêts hypothécaires autres qu’à l’habitation</t>
    </r>
  </si>
  <si>
    <r>
      <rPr>
        <sz val="8"/>
        <color rgb="FF000000"/>
        <rFont val="Arial"/>
        <family val="2"/>
      </rPr>
      <t>Institutions financières</t>
    </r>
  </si>
  <si>
    <r>
      <rPr>
        <sz val="8"/>
        <color rgb="FF000000"/>
        <rFont val="Arial"/>
        <family val="2"/>
      </rPr>
      <t>Commerce de détail et de gros</t>
    </r>
  </si>
  <si>
    <r>
      <rPr>
        <sz val="8"/>
        <color rgb="FF000000"/>
        <rFont val="Arial"/>
        <family val="2"/>
      </rPr>
      <t xml:space="preserve">Services aux entreprises </t>
    </r>
  </si>
  <si>
    <r>
      <rPr>
        <sz val="8"/>
        <color rgb="FF000000"/>
        <rFont val="Arial"/>
        <family val="2"/>
      </rPr>
      <t xml:space="preserve">Fabrication – biens d’équipement </t>
    </r>
  </si>
  <si>
    <r>
      <rPr>
        <sz val="8"/>
        <color rgb="FF000000"/>
        <rFont val="Arial"/>
        <family val="2"/>
      </rPr>
      <t>Fabrication – biens de consommation</t>
    </r>
  </si>
  <si>
    <r>
      <rPr>
        <sz val="8"/>
        <color rgb="FF000000"/>
        <rFont val="Arial"/>
        <family val="2"/>
      </rPr>
      <t>Immobilier et construction</t>
    </r>
  </si>
  <si>
    <r>
      <rPr>
        <sz val="8"/>
        <color rgb="FF000000"/>
        <rFont val="Arial"/>
        <family val="2"/>
      </rPr>
      <t>Agriculture</t>
    </r>
  </si>
  <si>
    <r>
      <rPr>
        <sz val="8"/>
        <color rgb="FF000000"/>
        <rFont val="Arial"/>
        <family val="2"/>
      </rPr>
      <t>Pétrole et gaz</t>
    </r>
  </si>
  <si>
    <r>
      <rPr>
        <sz val="8"/>
        <color rgb="FF000000"/>
        <rFont val="Arial"/>
        <family val="2"/>
      </rPr>
      <t>Produits forestiers</t>
    </r>
  </si>
  <si>
    <r>
      <rPr>
        <sz val="8"/>
        <color rgb="FF000000"/>
        <rFont val="Arial"/>
        <family val="2"/>
      </rPr>
      <t>Matériel informatique et logiciels</t>
    </r>
  </si>
  <si>
    <r>
      <rPr>
        <sz val="8"/>
        <color rgb="FF000000"/>
        <rFont val="Arial"/>
        <family val="2"/>
      </rPr>
      <t>Télécommunications et câblodistribution</t>
    </r>
  </si>
  <si>
    <r>
      <rPr>
        <sz val="8"/>
        <color rgb="FF000000"/>
        <rFont val="Arial"/>
        <family val="2"/>
      </rPr>
      <t>Édition, impression et diffusion</t>
    </r>
  </si>
  <si>
    <r>
      <rPr>
        <sz val="8"/>
        <color rgb="FF000000"/>
        <rFont val="Arial"/>
        <family val="2"/>
      </rPr>
      <t>Transport</t>
    </r>
  </si>
  <si>
    <r>
      <rPr>
        <sz val="8"/>
        <color rgb="FF000000"/>
        <rFont val="Arial"/>
        <family val="2"/>
      </rPr>
      <t>Services publics</t>
    </r>
  </si>
  <si>
    <r>
      <rPr>
        <sz val="8"/>
        <color rgb="FF000000"/>
        <rFont val="Arial"/>
        <family val="2"/>
      </rPr>
      <t>Éducation, soins de santé et services sociaux</t>
    </r>
  </si>
  <si>
    <r>
      <rPr>
        <sz val="8"/>
        <color rgb="FF000000"/>
        <rFont val="Arial"/>
        <family val="2"/>
      </rPr>
      <t>Gouvernements</t>
    </r>
  </si>
  <si>
    <r>
      <rPr>
        <sz val="8"/>
        <color rgb="FF000000"/>
        <rFont val="Arial"/>
        <family val="2"/>
      </rPr>
      <t>Total des prêts douteux bruts aux entreprises et aux gouvernements</t>
    </r>
  </si>
  <si>
    <r>
      <rPr>
        <b/>
        <sz val="8"/>
        <color rgb="FF000000"/>
        <rFont val="Arial"/>
        <family val="2"/>
      </rPr>
      <t>Total des prêts douteux bruts</t>
    </r>
  </si>
  <si>
    <r>
      <rPr>
        <b/>
        <sz val="8"/>
        <color rgb="FF000000"/>
        <rFont val="Arial"/>
        <family val="2"/>
      </rPr>
      <t xml:space="preserve">Prêts douteux bruts par secteur géographique </t>
    </r>
    <r>
      <rPr>
        <vertAlign val="superscript"/>
        <sz val="8"/>
        <color rgb="FF000000"/>
        <rFont val="Arial"/>
        <family val="2"/>
      </rPr>
      <t xml:space="preserve">(1) </t>
    </r>
    <r>
      <rPr>
        <b/>
        <sz val="8"/>
        <color rgb="FF000000"/>
        <rFont val="Arial"/>
        <family val="2"/>
      </rPr>
      <t>:</t>
    </r>
  </si>
  <si>
    <r>
      <rPr>
        <sz val="8"/>
        <color rgb="FF000000"/>
        <rFont val="Arial"/>
        <family val="2"/>
      </rPr>
      <t>Canada</t>
    </r>
  </si>
  <si>
    <r>
      <rPr>
        <sz val="8"/>
        <color rgb="FF000000"/>
        <rFont val="Arial"/>
        <family val="2"/>
      </rPr>
      <t>États-Unis</t>
    </r>
  </si>
  <si>
    <r>
      <rPr>
        <sz val="8"/>
        <color rgb="FF000000"/>
        <rFont val="Arial"/>
        <family val="2"/>
      </rPr>
      <t>Autres pays</t>
    </r>
  </si>
  <si>
    <r>
      <rPr>
        <b/>
        <sz val="8"/>
        <color rgb="FF000000"/>
        <rFont val="Arial"/>
        <family val="2"/>
      </rPr>
      <t>Entreprises et gouvernements</t>
    </r>
  </si>
  <si>
    <r>
      <rPr>
        <sz val="6.5"/>
        <color rgb="FF000000"/>
        <rFont val="Arial"/>
        <family val="2"/>
      </rPr>
      <t>(1)</t>
    </r>
  </si>
  <si>
    <r>
      <rPr>
        <sz val="6.5"/>
        <color rgb="FF000000"/>
        <rFont val="Arial"/>
        <family val="2"/>
      </rPr>
      <t>Le classement par pays repose principalement sur le lieu de résidence de l'emprunteur ou du client.</t>
    </r>
  </si>
  <si>
    <r>
      <rPr>
        <sz val="12"/>
        <color rgb="FFFFFFFF"/>
        <rFont val="Arial"/>
        <family val="2"/>
      </rPr>
      <t>PROVISION POUR PERTES SUR CRÉANCES</t>
    </r>
  </si>
  <si>
    <r>
      <rPr>
        <sz val="7.5"/>
        <color rgb="FF000000"/>
        <rFont val="Arial"/>
        <family val="2"/>
      </rPr>
      <t>(en millions de dollars)</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</si>
  <si>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</si>
  <si>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</si>
  <si>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</si>
  <si>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</si>
  <si>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</si>
  <si>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</si>
  <si>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</si>
  <si>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</si>
  <si>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</si>
  <si>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b/>
        <sz val="7.5"/>
        <color rgb="FF000000"/>
        <rFont val="Arial"/>
        <family val="2"/>
      </rPr>
      <t>Provision pour pertes sur créances par portefeuille :</t>
    </r>
  </si>
  <si>
    <r>
      <rPr>
        <b/>
        <sz val="7.5"/>
        <color rgb="FF000000"/>
        <rFont val="Arial"/>
        <family val="2"/>
      </rPr>
      <t>Prêts à la consommation</t>
    </r>
  </si>
  <si>
    <r>
      <rPr>
        <sz val="7.5"/>
        <color rgb="FF000000"/>
        <rFont val="Arial"/>
        <family val="2"/>
      </rPr>
      <t>Prêts hypothécaires à l’habitation</t>
    </r>
  </si>
  <si>
    <r>
      <rPr>
        <sz val="7.5"/>
        <color rgb="FF000000"/>
        <rFont val="Arial"/>
        <family val="2"/>
      </rPr>
      <t>Prêts personnels</t>
    </r>
  </si>
  <si>
    <r>
      <rPr>
        <sz val="7.5"/>
        <color rgb="FF000000"/>
        <rFont val="Arial"/>
        <family val="2"/>
      </rPr>
      <t>Total de la provision pour pertes sur prêts douteux à la consommation</t>
    </r>
  </si>
  <si>
    <r>
      <rPr>
        <b/>
        <sz val="7.5"/>
        <color rgb="FF000000"/>
        <rFont val="Arial"/>
        <family val="2"/>
      </rPr>
      <t>Entreprises et gouvernements</t>
    </r>
  </si>
  <si>
    <r>
      <rPr>
        <sz val="7"/>
        <color rgb="FF000000"/>
        <rFont val="Arial"/>
        <family val="2"/>
      </rPr>
      <t>Prêts hypothécaires autres qu’à l’habitation</t>
    </r>
  </si>
  <si>
    <r>
      <rPr>
        <sz val="7"/>
        <color rgb="FF000000"/>
        <rFont val="Arial"/>
        <family val="2"/>
      </rPr>
      <t>Institutions financières</t>
    </r>
  </si>
  <si>
    <r>
      <rPr>
        <sz val="7"/>
        <color rgb="FF000000"/>
        <rFont val="Arial"/>
        <family val="2"/>
      </rPr>
      <t>Commerce de détail et de gros</t>
    </r>
  </si>
  <si>
    <r>
      <rPr>
        <sz val="7"/>
        <color rgb="FF000000"/>
        <rFont val="Arial"/>
        <family val="2"/>
      </rPr>
      <t xml:space="preserve">Services aux entreprises </t>
    </r>
  </si>
  <si>
    <r>
      <rPr>
        <sz val="7"/>
        <color rgb="FF000000"/>
        <rFont val="Arial"/>
        <family val="2"/>
      </rPr>
      <t xml:space="preserve">Fabrication – biens d’équipement </t>
    </r>
  </si>
  <si>
    <r>
      <rPr>
        <sz val="7"/>
        <color rgb="FF000000"/>
        <rFont val="Arial"/>
        <family val="2"/>
      </rPr>
      <t>Fabrication – biens de consommation</t>
    </r>
  </si>
  <si>
    <r>
      <rPr>
        <sz val="7"/>
        <color rgb="FF000000"/>
        <rFont val="Arial"/>
        <family val="2"/>
      </rPr>
      <t>Immobilier et construction</t>
    </r>
  </si>
  <si>
    <r>
      <rPr>
        <sz val="7"/>
        <color rgb="FF000000"/>
        <rFont val="Arial"/>
        <family val="2"/>
      </rPr>
      <t>Agriculture</t>
    </r>
  </si>
  <si>
    <r>
      <rPr>
        <sz val="7"/>
        <color rgb="FF000000"/>
        <rFont val="Arial"/>
        <family val="2"/>
      </rPr>
      <t>Pétrole et gaz</t>
    </r>
  </si>
  <si>
    <r>
      <rPr>
        <sz val="7"/>
        <color rgb="FF000000"/>
        <rFont val="Arial"/>
        <family val="2"/>
      </rPr>
      <t>Produits forestiers</t>
    </r>
  </si>
  <si>
    <r>
      <rPr>
        <sz val="7"/>
        <color rgb="FF000000"/>
        <rFont val="Arial"/>
        <family val="2"/>
      </rPr>
      <t>Matériel informatique et logiciels</t>
    </r>
  </si>
  <si>
    <r>
      <rPr>
        <sz val="7"/>
        <color rgb="FF000000"/>
        <rFont val="Arial"/>
        <family val="2"/>
      </rPr>
      <t>Télécommunications et câblodistribution</t>
    </r>
  </si>
  <si>
    <r>
      <rPr>
        <sz val="7"/>
        <color rgb="FF000000"/>
        <rFont val="Arial"/>
        <family val="2"/>
      </rPr>
      <t>Édition, impression et diffusion</t>
    </r>
  </si>
  <si>
    <r>
      <rPr>
        <sz val="7"/>
        <color rgb="FF000000"/>
        <rFont val="Arial"/>
        <family val="2"/>
      </rPr>
      <t>Transport</t>
    </r>
  </si>
  <si>
    <r>
      <rPr>
        <sz val="7"/>
        <color rgb="FF000000"/>
        <rFont val="Arial"/>
        <family val="2"/>
      </rPr>
      <t>Services publics</t>
    </r>
  </si>
  <si>
    <r>
      <rPr>
        <sz val="7"/>
        <color rgb="FF000000"/>
        <rFont val="Arial"/>
        <family val="2"/>
      </rPr>
      <t>Éducation, soins de santé et services sociaux</t>
    </r>
  </si>
  <si>
    <r>
      <rPr>
        <sz val="7"/>
        <color rgb="FF000000"/>
        <rFont val="Arial"/>
        <family val="2"/>
      </rPr>
      <t>Gouvernements</t>
    </r>
  </si>
  <si>
    <r>
      <rPr>
        <sz val="7.5"/>
        <color rgb="FF000000"/>
        <rFont val="Arial"/>
        <family val="2"/>
      </rPr>
      <t>Total de la provision pour pertes sur prêts douteux aux entreprises et aux gouvernements</t>
    </r>
  </si>
  <si>
    <r>
      <rPr>
        <b/>
        <sz val="7.5"/>
        <color rgb="FF000000"/>
        <rFont val="Arial"/>
        <family val="2"/>
      </rPr>
      <t>Total de la provision pour pertes sur prêts douteux</t>
    </r>
  </si>
  <si>
    <r>
      <rPr>
        <b/>
        <sz val="7.5"/>
        <color rgb="FF000000"/>
        <rFont val="Arial"/>
        <family val="2"/>
      </rPr>
      <t>Provision pour pertes sur créances de premier et de deuxième stades</t>
    </r>
  </si>
  <si>
    <r>
      <rPr>
        <sz val="7"/>
        <color rgb="FF000000"/>
        <rFont val="Arial"/>
        <family val="2"/>
      </rPr>
      <t>Prêts à la consommation</t>
    </r>
  </si>
  <si>
    <r>
      <rPr>
        <sz val="7"/>
        <color rgb="FF000000"/>
        <rFont val="Arial"/>
        <family val="2"/>
      </rPr>
      <t>Prêts aux entreprises et aux gouvernements</t>
    </r>
  </si>
  <si>
    <r>
      <rPr>
        <b/>
        <sz val="7.5"/>
        <color rgb="FF000000"/>
        <rFont val="Arial"/>
        <family val="2"/>
      </rPr>
      <t>Total de la provision pour pertes sur créances de premier et de deuxième stades</t>
    </r>
  </si>
  <si>
    <r>
      <rPr>
        <b/>
        <sz val="7.5"/>
        <color rgb="FF000000"/>
        <rFont val="Arial"/>
        <family val="2"/>
      </rPr>
      <t>Facilités de crédit inutilisées et autres expositions hors bilan</t>
    </r>
    <r>
      <rPr>
        <vertAlign val="superscript"/>
        <sz val="7"/>
        <color rgb="FF000000"/>
        <rFont val="Arial"/>
        <family val="2"/>
      </rPr>
      <t xml:space="preserve"> (1)</t>
    </r>
  </si>
  <si>
    <r>
      <rPr>
        <sz val="7"/>
        <color rgb="FF000000"/>
        <rFont val="Arial"/>
        <family val="2"/>
      </rPr>
      <t xml:space="preserve">Provision pour pertes sur créances de premier et de deuxième stades – facilités de crédit inutilisées et autres expositions </t>
    </r>
    <r>
      <rPr>
        <sz val="7"/>
        <color rgb="FF000000"/>
        <rFont val="Arial"/>
        <family val="2"/>
      </rPr>
      <t>_x000D_
     hors bil</t>
    </r>
    <r>
      <rPr>
        <sz val="7"/>
        <rFont val="Arial"/>
        <family val="2"/>
      </rPr>
      <t>an</t>
    </r>
  </si>
  <si>
    <r>
      <rPr>
        <sz val="7"/>
        <color rgb="FF000000"/>
        <rFont val="Arial"/>
        <family val="2"/>
      </rPr>
      <t>Provision pour pertes sur créances de troisième stade – facilités de crédit inutilisées et autres expositions hors bilan</t>
    </r>
  </si>
  <si>
    <r>
      <rPr>
        <b/>
        <sz val="7.5"/>
        <color rgb="FF000000"/>
        <rFont val="Arial"/>
        <family val="2"/>
      </rPr>
      <t xml:space="preserve"> Total de la provision pour pertes sur créances sur les facilités de crédit inutilisées et autres expositions </t>
    </r>
    <r>
      <rPr>
        <b/>
        <sz val="7.5"/>
        <color rgb="FF000000"/>
        <rFont val="Arial"/>
        <family val="2"/>
      </rPr>
      <t>_x000D_
    hors bil</t>
    </r>
    <r>
      <rPr>
        <b/>
        <sz val="7.5"/>
        <rFont val="Arial"/>
        <family val="2"/>
      </rPr>
      <t>an</t>
    </r>
  </si>
  <si>
    <r>
      <rPr>
        <b/>
        <sz val="7.5"/>
        <color rgb="FF000000"/>
        <rFont val="Arial"/>
        <family val="2"/>
      </rPr>
      <t>Total de la provision pour pertes sur créances</t>
    </r>
  </si>
  <si>
    <r>
      <rPr>
        <sz val="6.5"/>
        <color rgb="FF000000"/>
        <rFont val="Arial"/>
        <family val="2"/>
      </rPr>
      <t>(1)</t>
    </r>
  </si>
  <si>
    <r>
      <rPr>
        <sz val="6.5"/>
        <color rgb="FF000000"/>
        <rFont val="Arial"/>
        <family val="2"/>
      </rPr>
      <t>Comprises dans les autres passifs du bilan consolidé.</t>
    </r>
  </si>
  <si>
    <r>
      <rPr>
        <sz val="12"/>
        <color rgb="FFFFFFFF"/>
        <rFont val="Arial"/>
        <family val="2"/>
      </rPr>
      <t>PROVISION POUR PERTES SUR CRÉANCES</t>
    </r>
  </si>
  <si>
    <r>
      <rPr>
        <sz val="7.5"/>
        <color rgb="FF000000"/>
        <rFont val="Arial"/>
        <family val="2"/>
      </rPr>
      <t>(en millions de dollars)</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</si>
  <si>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</si>
  <si>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</si>
  <si>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</si>
  <si>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</si>
  <si>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</si>
  <si>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</si>
  <si>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</si>
  <si>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</si>
  <si>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</si>
  <si>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b/>
        <sz val="8"/>
        <color rgb="FF000000"/>
        <rFont val="Arial"/>
        <family val="2"/>
      </rPr>
      <t>Provision pour pertes sur créances de troisième stade</t>
    </r>
  </si>
  <si>
    <r>
      <rPr>
        <b/>
        <sz val="8"/>
        <color rgb="FF000000"/>
        <rFont val="Arial"/>
        <family val="2"/>
      </rPr>
      <t xml:space="preserve">Par secteur géographique </t>
    </r>
    <r>
      <rPr>
        <vertAlign val="superscript"/>
        <sz val="8"/>
        <color rgb="FF000000"/>
        <rFont val="Arial"/>
        <family val="2"/>
      </rPr>
      <t>(1)</t>
    </r>
    <r>
      <rPr>
        <b/>
        <sz val="8"/>
        <color rgb="FF000000"/>
        <rFont val="Arial"/>
        <family val="2"/>
      </rPr>
      <t xml:space="preserve"> :</t>
    </r>
  </si>
  <si>
    <r>
      <rPr>
        <b/>
        <sz val="8"/>
        <color rgb="FF000000"/>
        <rFont val="Arial"/>
        <family val="2"/>
      </rPr>
      <t>Prêts à la consommation</t>
    </r>
  </si>
  <si>
    <r>
      <rPr>
        <sz val="8"/>
        <color rgb="FF000000"/>
        <rFont val="Arial"/>
        <family val="2"/>
      </rPr>
      <t>Canada</t>
    </r>
  </si>
  <si>
    <r>
      <rPr>
        <sz val="8"/>
        <color rgb="FF000000"/>
        <rFont val="Arial"/>
        <family val="2"/>
      </rPr>
      <t>États-Unis</t>
    </r>
  </si>
  <si>
    <r>
      <rPr>
        <sz val="8"/>
        <color rgb="FF000000"/>
        <rFont val="Arial"/>
        <family val="2"/>
      </rPr>
      <t>Autres pays</t>
    </r>
  </si>
  <si>
    <r>
      <rPr>
        <b/>
        <sz val="8"/>
        <color rgb="FF000000"/>
        <rFont val="Arial"/>
        <family val="2"/>
      </rPr>
      <t>Prêts aux entreprises et aux gouvernements</t>
    </r>
  </si>
  <si>
    <r>
      <rPr>
        <b/>
        <sz val="8"/>
        <color rgb="FF000000"/>
        <rFont val="Arial"/>
        <family val="2"/>
      </rPr>
      <t>Par portefeuille :</t>
    </r>
  </si>
  <si>
    <r>
      <rPr>
        <sz val="8"/>
        <color rgb="FF000000"/>
        <rFont val="Arial"/>
        <family val="2"/>
      </rPr>
      <t>Prêts à la consommation</t>
    </r>
  </si>
  <si>
    <r>
      <rPr>
        <sz val="8"/>
        <color rgb="FF000000"/>
        <rFont val="Arial"/>
        <family val="2"/>
      </rPr>
      <t>Prêts aux entreprises et aux gouvernements</t>
    </r>
  </si>
  <si>
    <r>
      <rPr>
        <b/>
        <sz val="8"/>
        <color rgb="FF000000"/>
        <rFont val="Arial"/>
        <family val="2"/>
      </rPr>
      <t>Provision pour pertes sur créances de premier et de deuxième stades</t>
    </r>
  </si>
  <si>
    <r>
      <rPr>
        <b/>
        <sz val="8"/>
        <color rgb="FF000000"/>
        <rFont val="Arial"/>
        <family val="2"/>
      </rPr>
      <t xml:space="preserve">Par secteur géographique </t>
    </r>
    <r>
      <rPr>
        <vertAlign val="superscript"/>
        <sz val="8"/>
        <color rgb="FF000000"/>
        <rFont val="Arial"/>
        <family val="2"/>
      </rPr>
      <t>(3)</t>
    </r>
    <r>
      <rPr>
        <b/>
        <sz val="8"/>
        <color rgb="FF000000"/>
        <rFont val="Arial"/>
        <family val="2"/>
      </rPr>
      <t xml:space="preserve"> :</t>
    </r>
  </si>
  <si>
    <r>
      <rPr>
        <sz val="8"/>
        <color rgb="FF000000"/>
        <rFont val="Arial"/>
        <family val="2"/>
      </rPr>
      <t xml:space="preserve">Prêts aux entreprises et aux gouvernements </t>
    </r>
  </si>
  <si>
    <r>
      <rPr>
        <sz val="8"/>
        <color rgb="FF000000"/>
        <rFont val="Arial"/>
        <family val="2"/>
      </rPr>
      <t>Facilités de crédit inutilisées et autres expositions hors bilan</t>
    </r>
    <r>
      <rPr>
        <vertAlign val="superscript"/>
        <sz val="7.5"/>
        <color rgb="FF000000"/>
        <rFont val="Arial"/>
        <family val="2"/>
      </rPr>
      <t xml:space="preserve"> (2)</t>
    </r>
  </si>
  <si>
    <r>
      <rPr>
        <sz val="6.5"/>
        <color rgb="FF000000"/>
        <rFont val="Arial"/>
        <family val="2"/>
      </rPr>
      <t>(1)</t>
    </r>
  </si>
  <si>
    <r>
      <rPr>
        <sz val="6.5"/>
        <color rgb="FF000000"/>
        <rFont val="Arial"/>
        <family val="2"/>
      </rPr>
      <t>Le classement par pays repose principalement sur le lieu de résidence de l'emprunteur ou du client.</t>
    </r>
  </si>
  <si>
    <r>
      <rPr>
        <sz val="6.5"/>
        <color rgb="FF000000"/>
        <rFont val="Arial"/>
        <family val="2"/>
      </rPr>
      <t>(2)</t>
    </r>
  </si>
  <si>
    <r>
      <rPr>
        <sz val="6.5"/>
        <color rgb="FF000000"/>
        <rFont val="Arial"/>
        <family val="2"/>
      </rPr>
      <t>Comprises dans les autres passifs du bilan consolidé.</t>
    </r>
  </si>
  <si>
    <r>
      <rPr>
        <sz val="6.5"/>
        <color rgb="FF000000"/>
        <rFont val="Arial"/>
        <family val="2"/>
      </rPr>
      <t>(3)</t>
    </r>
  </si>
  <si>
    <r>
      <rPr>
        <sz val="6.5"/>
        <color rgb="FF000000"/>
        <rFont val="Arial"/>
        <family val="2"/>
      </rPr>
      <t>Les provisions pour pertes sur créances de stade 1 et de stade 2 sont surtout affectées selon l'emplacement géographique où elles sont comptabilisées.</t>
    </r>
  </si>
  <si>
    <r>
      <rPr>
        <sz val="12"/>
        <color rgb="FFFFFFFF"/>
        <rFont val="Arial"/>
        <family val="2"/>
      </rPr>
      <t xml:space="preserve">PRÊTS DOUTEUX NETS </t>
    </r>
    <r>
      <rPr>
        <vertAlign val="superscript"/>
        <sz val="12"/>
        <color rgb="FFFFFFFF"/>
        <rFont val="Arial"/>
        <family val="2"/>
      </rPr>
      <t>(1)</t>
    </r>
  </si>
  <si>
    <r>
      <rPr>
        <sz val="7.5"/>
        <color rgb="FF000000"/>
        <rFont val="Arial"/>
        <family val="2"/>
      </rPr>
      <t>(en millions de dollars)</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</si>
  <si>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</si>
  <si>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</si>
  <si>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</si>
  <si>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</si>
  <si>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</si>
  <si>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</si>
  <si>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</si>
  <si>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</si>
  <si>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</si>
  <si>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b/>
        <sz val="7.5"/>
        <color rgb="FF000000"/>
        <rFont val="Arial"/>
        <family val="2"/>
      </rPr>
      <t>Prêts douteux nets par portefeuille :</t>
    </r>
  </si>
  <si>
    <r>
      <rPr>
        <b/>
        <sz val="7.5"/>
        <color rgb="FF000000"/>
        <rFont val="Arial"/>
        <family val="2"/>
      </rPr>
      <t>Prêts à la consommation</t>
    </r>
  </si>
  <si>
    <r>
      <rPr>
        <sz val="7.5"/>
        <color rgb="FF000000"/>
        <rFont val="Arial"/>
        <family val="2"/>
      </rPr>
      <t>Prêts hypothécaires à l’habitation</t>
    </r>
  </si>
  <si>
    <r>
      <rPr>
        <sz val="7.5"/>
        <color rgb="FF000000"/>
        <rFont val="Arial"/>
        <family val="2"/>
      </rPr>
      <t>Prêts personnels</t>
    </r>
  </si>
  <si>
    <r>
      <rPr>
        <sz val="7.5"/>
        <color rgb="FF000000"/>
        <rFont val="Arial"/>
        <family val="2"/>
      </rPr>
      <t>Total des prêts douteux nets à la consommation</t>
    </r>
  </si>
  <si>
    <r>
      <rPr>
        <b/>
        <sz val="7.5"/>
        <color rgb="FF000000"/>
        <rFont val="Arial"/>
        <family val="2"/>
      </rPr>
      <t>Entreprises et gouvernements</t>
    </r>
  </si>
  <si>
    <r>
      <rPr>
        <sz val="7.5"/>
        <color rgb="FF000000"/>
        <rFont val="Arial"/>
        <family val="2"/>
      </rPr>
      <t>Prêts hypothécaires autres qu’à l’habitation</t>
    </r>
  </si>
  <si>
    <r>
      <rPr>
        <sz val="7.5"/>
        <color rgb="FF000000"/>
        <rFont val="Arial"/>
        <family val="2"/>
      </rPr>
      <t>Institutions financières</t>
    </r>
  </si>
  <si>
    <r>
      <rPr>
        <sz val="7.5"/>
        <color rgb="FF000000"/>
        <rFont val="Arial"/>
        <family val="2"/>
      </rPr>
      <t>Commerce de détail et de gros</t>
    </r>
  </si>
  <si>
    <r>
      <rPr>
        <sz val="7.5"/>
        <color rgb="FF000000"/>
        <rFont val="Arial"/>
        <family val="2"/>
      </rPr>
      <t xml:space="preserve">Services aux entreprises </t>
    </r>
  </si>
  <si>
    <r>
      <rPr>
        <sz val="7.5"/>
        <color rgb="FF000000"/>
        <rFont val="Arial"/>
        <family val="2"/>
      </rPr>
      <t xml:space="preserve">Fabrication – biens d’équipement </t>
    </r>
  </si>
  <si>
    <r>
      <rPr>
        <sz val="7.5"/>
        <color rgb="FF000000"/>
        <rFont val="Arial"/>
        <family val="2"/>
      </rPr>
      <t>Fabrication – biens de consommation</t>
    </r>
  </si>
  <si>
    <r>
      <rPr>
        <sz val="7.5"/>
        <color rgb="FF000000"/>
        <rFont val="Arial"/>
        <family val="2"/>
      </rPr>
      <t>Immobilier et construction</t>
    </r>
  </si>
  <si>
    <r>
      <rPr>
        <sz val="7.5"/>
        <color rgb="FF000000"/>
        <rFont val="Arial"/>
        <family val="2"/>
      </rPr>
      <t>Agriculture</t>
    </r>
  </si>
  <si>
    <r>
      <rPr>
        <sz val="7.5"/>
        <color rgb="FF000000"/>
        <rFont val="Arial"/>
        <family val="2"/>
      </rPr>
      <t>Pétrole et gaz</t>
    </r>
  </si>
  <si>
    <r>
      <rPr>
        <sz val="7.5"/>
        <color rgb="FF000000"/>
        <rFont val="Arial"/>
        <family val="2"/>
      </rPr>
      <t>Produits forestiers</t>
    </r>
  </si>
  <si>
    <r>
      <rPr>
        <sz val="7.5"/>
        <color rgb="FF000000"/>
        <rFont val="Arial"/>
        <family val="2"/>
      </rPr>
      <t>Matériel informatique et logiciels</t>
    </r>
  </si>
  <si>
    <r>
      <rPr>
        <sz val="7.5"/>
        <color rgb="FF000000"/>
        <rFont val="Arial"/>
        <family val="2"/>
      </rPr>
      <t>Télécommunications et câblodistribution</t>
    </r>
  </si>
  <si>
    <r>
      <rPr>
        <sz val="7.5"/>
        <color rgb="FF000000"/>
        <rFont val="Arial"/>
        <family val="2"/>
      </rPr>
      <t>Édition, impression et diffusion</t>
    </r>
  </si>
  <si>
    <r>
      <rPr>
        <sz val="7.5"/>
        <color rgb="FF000000"/>
        <rFont val="Arial"/>
        <family val="2"/>
      </rPr>
      <t>Transport</t>
    </r>
  </si>
  <si>
    <r>
      <rPr>
        <sz val="7.5"/>
        <color rgb="FF000000"/>
        <rFont val="Arial"/>
        <family val="2"/>
      </rPr>
      <t>Services publics</t>
    </r>
  </si>
  <si>
    <r>
      <rPr>
        <sz val="7.5"/>
        <color rgb="FF000000"/>
        <rFont val="Arial"/>
        <family val="2"/>
      </rPr>
      <t>Éducation, soins de santé et services sociaux</t>
    </r>
  </si>
  <si>
    <r>
      <rPr>
        <sz val="7.5"/>
        <color rgb="FF000000"/>
        <rFont val="Arial"/>
        <family val="2"/>
      </rPr>
      <t>Gouvernements</t>
    </r>
  </si>
  <si>
    <r>
      <rPr>
        <sz val="7.5"/>
        <color rgb="FF000000"/>
        <rFont val="Arial"/>
        <family val="2"/>
      </rPr>
      <t>Total des prêts douteux nets aux entreprises et aux gouvernements</t>
    </r>
  </si>
  <si>
    <r>
      <rPr>
        <b/>
        <sz val="7.5"/>
        <color rgb="FF000000"/>
        <rFont val="Arial"/>
        <family val="2"/>
      </rPr>
      <t>Total des prêts douteux nets</t>
    </r>
  </si>
  <si>
    <r>
      <rPr>
        <b/>
        <sz val="7.5"/>
        <color rgb="FF000000"/>
        <rFont val="Arial"/>
        <family val="2"/>
      </rPr>
      <t xml:space="preserve">Prêts douteux nets par secteur géographique </t>
    </r>
    <r>
      <rPr>
        <vertAlign val="superscript"/>
        <sz val="7.5"/>
        <color rgb="FF000000"/>
        <rFont val="Arial"/>
        <family val="2"/>
      </rPr>
      <t xml:space="preserve">(2) </t>
    </r>
    <r>
      <rPr>
        <b/>
        <sz val="7.5"/>
        <color rgb="FF000000"/>
        <rFont val="Arial"/>
        <family val="2"/>
      </rPr>
      <t>:</t>
    </r>
  </si>
  <si>
    <r>
      <rPr>
        <sz val="7.5"/>
        <color rgb="FF000000"/>
        <rFont val="Arial"/>
        <family val="2"/>
      </rPr>
      <t>Canada</t>
    </r>
  </si>
  <si>
    <r>
      <rPr>
        <sz val="7.5"/>
        <color rgb="FF000000"/>
        <rFont val="Arial"/>
        <family val="2"/>
      </rPr>
      <t>États-Unis</t>
    </r>
  </si>
  <si>
    <r>
      <rPr>
        <sz val="7.5"/>
        <color rgb="FF000000"/>
        <rFont val="Arial"/>
        <family val="2"/>
      </rPr>
      <t>Autres pays</t>
    </r>
  </si>
  <si>
    <r>
      <rPr>
        <sz val="6.5"/>
        <color rgb="FF000000"/>
        <rFont val="Arial"/>
        <family val="2"/>
      </rPr>
      <t>(1)</t>
    </r>
  </si>
  <si>
    <r>
      <rPr>
        <sz val="6.5"/>
        <color rgb="FF000000"/>
        <rFont val="Arial"/>
        <family val="2"/>
      </rPr>
      <t>Les prêts douteux nets correspondent aux prêts douteux bruts, compte non tenu de la provision pour pertes sur créances de troisième stade.</t>
    </r>
  </si>
  <si>
    <r>
      <rPr>
        <sz val="6.5"/>
        <color rgb="FF000000"/>
        <rFont val="Arial"/>
        <family val="2"/>
      </rPr>
      <t>(2)</t>
    </r>
  </si>
  <si>
    <r>
      <rPr>
        <sz val="6.5"/>
        <color rgb="FF000000"/>
        <rFont val="Arial"/>
        <family val="2"/>
      </rPr>
      <t>Le classement par pays repose principalement sur le lieu de résidence de l'emprunteur ou du client.</t>
    </r>
  </si>
  <si>
    <r>
      <rPr>
        <sz val="12"/>
        <color rgb="FFFFFFFF"/>
        <rFont val="Arial"/>
        <family val="2"/>
      </rPr>
      <t xml:space="preserve">VARIATIONS DES PRÊTS DOUTEUX BRUTS </t>
    </r>
    <r>
      <rPr>
        <vertAlign val="superscript"/>
        <sz val="12"/>
        <color rgb="FFFFFFFF"/>
        <rFont val="Arial"/>
        <family val="2"/>
      </rPr>
      <t>(1)</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</si>
  <si>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</si>
  <si>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</si>
  <si>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</si>
  <si>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</si>
  <si>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</si>
  <si>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</si>
  <si>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</si>
  <si>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</si>
  <si>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</si>
  <si>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</si>
  <si>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</si>
  <si>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</si>
  <si>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</si>
  <si>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Prêts douteux bruts au début de la période</t>
    </r>
  </si>
  <si>
    <r>
      <rPr>
        <b/>
        <sz val="7.5"/>
        <color rgb="FF000000"/>
        <rFont val="Arial"/>
        <family val="2"/>
      </rPr>
      <t>Prêts à la consommation :</t>
    </r>
  </si>
  <si>
    <r>
      <rPr>
        <sz val="7.5"/>
        <color rgb="FF000000"/>
        <rFont val="Arial"/>
        <family val="2"/>
      </rPr>
      <t>Solde au début de la période selon l’IAS 39</t>
    </r>
  </si>
  <si>
    <r>
      <rPr>
        <b/>
        <sz val="7.5"/>
        <color rgb="FF000000"/>
        <rFont val="Arial"/>
        <family val="2"/>
      </rPr>
      <t>s. o.</t>
    </r>
  </si>
  <si>
    <r>
      <rPr>
        <sz val="7.5"/>
        <color rgb="FF000000"/>
        <rFont val="Arial"/>
        <family val="2"/>
      </rPr>
      <t>s. o.</t>
    </r>
  </si>
  <si>
    <r>
      <rPr>
        <sz val="7.5"/>
        <color rgb="FF000000"/>
        <rFont val="Arial"/>
        <family val="2"/>
      </rPr>
      <t>Incidence de l’adoption de l’IFRS 9 le 1</t>
    </r>
    <r>
      <rPr>
        <vertAlign val="superscript"/>
        <sz val="7.5"/>
        <color rgb="FF000000"/>
        <rFont val="Arial"/>
        <family val="2"/>
      </rPr>
      <t>er</t>
    </r>
    <r>
      <rPr>
        <sz val="7.5"/>
        <color rgb="FF000000"/>
        <rFont val="Arial"/>
        <family val="2"/>
      </rPr>
      <t xml:space="preserve"> novembre 2017</t>
    </r>
  </si>
  <si>
    <r>
      <rPr>
        <sz val="7.5"/>
        <color rgb="FF000000"/>
        <rFont val="Arial"/>
        <family val="2"/>
      </rPr>
      <t>Solde au début de la période selon l’IFRS 9</t>
    </r>
  </si>
  <si>
    <r>
      <rPr>
        <b/>
        <sz val="7.5"/>
        <color rgb="FF000000"/>
        <rFont val="Arial"/>
        <family val="2"/>
      </rPr>
      <t>Entreprises et gouvernements :</t>
    </r>
  </si>
  <si>
    <r>
      <rPr>
        <b/>
        <sz val="7.5"/>
        <color rgb="FF000000"/>
        <rFont val="Arial"/>
        <family val="2"/>
      </rPr>
      <t>Classement dans les prêts douteux au cours de la période</t>
    </r>
  </si>
  <si>
    <r>
      <rPr>
        <sz val="7.5"/>
        <color rgb="FF000000"/>
        <rFont val="Arial"/>
        <family val="2"/>
      </rPr>
      <t>Prêts à la consommation</t>
    </r>
    <r>
      <rPr>
        <vertAlign val="superscript"/>
        <sz val="7"/>
        <color rgb="FF000000"/>
        <rFont val="Arial"/>
        <family val="2"/>
      </rPr>
      <t xml:space="preserve"> (2)</t>
    </r>
  </si>
  <si>
    <r>
      <rPr>
        <sz val="7.5"/>
        <color rgb="FF000000"/>
        <rFont val="Arial"/>
        <family val="2"/>
      </rPr>
      <t>Prêts aux entreprises et gouvernements</t>
    </r>
    <r>
      <rPr>
        <vertAlign val="superscript"/>
        <sz val="7"/>
        <color rgb="FF000000"/>
        <rFont val="Arial"/>
        <family val="2"/>
      </rPr>
      <t xml:space="preserve"> (3)</t>
    </r>
  </si>
  <si>
    <r>
      <rPr>
        <b/>
        <sz val="7.5"/>
        <color rgb="FF000000"/>
        <rFont val="Arial"/>
        <family val="2"/>
      </rPr>
      <t>Transfert dans les prêts productifs au cours de l’exercice</t>
    </r>
  </si>
  <si>
    <r>
      <rPr>
        <sz val="7.5"/>
        <color rgb="FF000000"/>
        <rFont val="Arial"/>
        <family val="2"/>
      </rPr>
      <t>Prêts à la consommation</t>
    </r>
  </si>
  <si>
    <r>
      <rPr>
        <sz val="7.5"/>
        <color rgb="FF000000"/>
        <rFont val="Arial"/>
        <family val="2"/>
      </rPr>
      <t>Prêts aux entreprises et gouvernements</t>
    </r>
  </si>
  <si>
    <r>
      <rPr>
        <b/>
        <sz val="7.5"/>
        <color rgb="FF000000"/>
        <rFont val="Arial"/>
        <family val="2"/>
      </rPr>
      <t>Remboursements nets</t>
    </r>
    <r>
      <rPr>
        <vertAlign val="superscript"/>
        <sz val="7"/>
        <color rgb="FF000000"/>
        <rFont val="Arial"/>
        <family val="2"/>
      </rPr>
      <t xml:space="preserve"> (4)</t>
    </r>
  </si>
  <si>
    <r>
      <rPr>
        <sz val="7.5"/>
        <color rgb="FF000000"/>
        <rFont val="Arial"/>
        <family val="2"/>
      </rPr>
      <t>Prêts aux entreprises et gouvernements</t>
    </r>
    <r>
      <rPr>
        <vertAlign val="superscript"/>
        <sz val="7"/>
        <color rgb="FF000000"/>
        <rFont val="Arial"/>
        <family val="2"/>
      </rPr>
      <t xml:space="preserve"> (5)</t>
    </r>
  </si>
  <si>
    <r>
      <rPr>
        <b/>
        <sz val="7.5"/>
        <color rgb="FF000000"/>
        <rFont val="Arial"/>
        <family val="2"/>
      </rPr>
      <t>Montants sortis du bilan</t>
    </r>
  </si>
  <si>
    <r>
      <rPr>
        <b/>
        <sz val="7.5"/>
        <color rgb="FF000000"/>
        <rFont val="Arial"/>
        <family val="2"/>
      </rPr>
      <t>Prêts douteux acquis</t>
    </r>
  </si>
  <si>
    <r>
      <rPr>
        <b/>
        <sz val="7.5"/>
        <color rgb="FF000000"/>
        <rFont val="Arial"/>
        <family val="2"/>
      </rPr>
      <t>Change et autres</t>
    </r>
  </si>
  <si>
    <r>
      <rPr>
        <b/>
        <sz val="7.5"/>
        <color rgb="FF000000"/>
        <rFont val="Arial"/>
        <family val="2"/>
      </rPr>
      <t>Prêts douteux bruts à la fin de la période</t>
    </r>
  </si>
  <si>
    <r>
      <rPr>
        <sz val="6"/>
        <color rgb="FF000000"/>
        <rFont val="Arial"/>
        <family val="2"/>
      </rPr>
      <t xml:space="preserve"> </t>
    </r>
  </si>
  <si>
    <r>
      <rPr>
        <sz val="6"/>
        <color rgb="FF000000"/>
        <rFont val="Arial"/>
        <family val="2"/>
      </rPr>
      <t>(1)</t>
    </r>
  </si>
  <si>
    <r>
      <rPr>
        <sz val="6"/>
        <color rgb="FF000000"/>
        <rFont val="Arial"/>
        <family val="2"/>
      </rPr>
      <t>À compter du 1</t>
    </r>
    <r>
      <rPr>
        <vertAlign val="superscript"/>
        <sz val="6"/>
        <color rgb="FF000000"/>
        <rFont val="Arial"/>
        <family val="2"/>
      </rPr>
      <t>er</t>
    </r>
    <r>
      <rPr>
        <sz val="6"/>
        <color rgb="FF000000"/>
        <rFont val="Arial"/>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</si>
  <si>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rPr>
        <sz val="6"/>
        <color rgb="FF000000"/>
        <rFont val="Arial"/>
        <family val="2"/>
      </rPr>
      <t>(2)</t>
    </r>
  </si>
  <si>
    <r>
      <rPr>
        <sz val="6"/>
        <color rgb="FF000000"/>
        <rFont val="Arial"/>
        <family val="2"/>
      </rPr>
      <t>Les prêts sur cartes de crédit, qui sont radiés en totalité lorsque les paiements exigibles sont en souffrance depuis 180 jours aux termes du contrat ou lorsqu’un avis de faillite est émis, font partie des classements dans les prêts douteux et des montants sortis du bilan.</t>
    </r>
  </si>
  <si>
    <r>
      <rPr>
        <sz val="6"/>
        <color rgb="FF000000"/>
        <rFont val="Arial"/>
        <family val="2"/>
      </rPr>
      <t>(3)</t>
    </r>
  </si>
  <si>
    <r>
      <rPr>
        <sz val="6"/>
        <color rgb="FF000000"/>
        <rFont val="Arial"/>
        <family val="2"/>
      </rPr>
      <t>Les résultats du T2/19 comprennent des engagements non utilisés qui ont été dépréciés au cours du T1/19 et qui ont été capitalisés au cours du T2/19.</t>
    </r>
  </si>
  <si>
    <r>
      <rPr>
        <sz val="6"/>
        <color rgb="FF000000"/>
        <rFont val="Arial"/>
        <family val="2"/>
      </rPr>
      <t>(4)</t>
    </r>
  </si>
  <si>
    <r>
      <rPr>
        <sz val="6"/>
        <color rgb="FF000000"/>
        <rFont val="Arial"/>
        <family val="2"/>
      </rPr>
      <t>Comprennent les cessions de prêts.</t>
    </r>
  </si>
  <si>
    <r>
      <rPr>
        <sz val="6"/>
        <color rgb="FF000000"/>
        <rFont val="Arial"/>
        <family val="2"/>
      </rPr>
      <t>(5)</t>
    </r>
  </si>
  <si>
    <r>
      <rPr>
        <sz val="6"/>
        <color rgb="FF000000"/>
        <rFont val="Arial"/>
        <family val="2"/>
      </rPr>
      <t>Au T4/18, des prêts d'une valeur nominale de 116 M$ ont été décomptabilisés en raison d’un accord de restructuration de la dette conclu avec le gouvernement de la Barbade le 31 octobre 2018.</t>
    </r>
  </si>
  <si>
    <r>
      <rPr>
        <sz val="6"/>
        <color rgb="FF000000"/>
        <rFont val="Arial"/>
        <family val="2"/>
      </rPr>
      <t>s. o.</t>
    </r>
  </si>
  <si>
    <r>
      <rPr>
        <sz val="6"/>
        <color rgb="FF000000"/>
        <rFont val="Arial"/>
        <family val="2"/>
      </rPr>
      <t>Sans objet.</t>
    </r>
  </si>
  <si>
    <r>
      <rPr>
        <sz val="12"/>
        <color rgb="FFFFFFFF"/>
        <rFont val="Arial"/>
        <family val="2"/>
      </rPr>
      <t>VARIATIONS DE LA PROVISION POUR PERTES SUR CRÉANCES</t>
    </r>
  </si>
  <si>
    <r>
      <rPr>
        <sz val="7"/>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</si>
  <si>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</si>
  <si>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</si>
  <si>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</si>
  <si>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</si>
  <si>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</si>
  <si>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</si>
  <si>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</si>
  <si>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</si>
  <si>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</si>
  <si>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</si>
  <si>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</si>
  <si>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</si>
  <si>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
        <color rgb="FF000000"/>
        <rFont val="Arial"/>
        <family val="2"/>
      </rPr>
      <t>Total de la provision au début de la période selon l’IAS 39</t>
    </r>
  </si>
  <si>
    <r>
      <rPr>
        <b/>
        <sz val="7.5"/>
        <color rgb="FF000000"/>
        <rFont val="Arial"/>
        <family val="2"/>
      </rPr>
      <t>s. o.</t>
    </r>
  </si>
  <si>
    <r>
      <rPr>
        <sz val="7.5"/>
        <color rgb="FF000000"/>
        <rFont val="Arial"/>
        <family val="2"/>
      </rPr>
      <t>s. o.</t>
    </r>
  </si>
  <si>
    <r>
      <rPr>
        <sz val="7"/>
        <color rgb="FF000000"/>
        <rFont val="Arial"/>
        <family val="2"/>
      </rPr>
      <t xml:space="preserve">       Incidence de l’adoption de l’IFRS 9 le 1</t>
    </r>
    <r>
      <rPr>
        <vertAlign val="superscript"/>
        <sz val="7"/>
        <color rgb="FF000000"/>
        <rFont val="Arial"/>
        <family val="2"/>
      </rPr>
      <t>er</t>
    </r>
    <r>
      <rPr>
        <sz val="7"/>
        <color rgb="FF000000"/>
        <rFont val="Arial"/>
        <family val="2"/>
      </rPr>
      <t xml:space="preserve"> novembre 2017</t>
    </r>
  </si>
  <si>
    <r>
      <rPr>
        <b/>
        <sz val="7"/>
        <color rgb="FF000000"/>
        <rFont val="Arial"/>
        <family val="2"/>
      </rPr>
      <t>Solde au début de la période selon l’IFRS 9</t>
    </r>
  </si>
  <si>
    <r>
      <rPr>
        <sz val="7"/>
        <color rgb="FF000000"/>
        <rFont val="Arial"/>
        <family val="2"/>
      </rPr>
      <t>Radiations</t>
    </r>
  </si>
  <si>
    <r>
      <rPr>
        <sz val="7"/>
        <color rgb="FF000000"/>
        <rFont val="Arial"/>
        <family val="2"/>
      </rPr>
      <t>Recouvrements</t>
    </r>
  </si>
  <si>
    <r>
      <rPr>
        <sz val="7"/>
        <color rgb="FF000000"/>
        <rFont val="Arial"/>
        <family val="2"/>
      </rPr>
      <t>Dotation à la provision pour pertes sur créances</t>
    </r>
  </si>
  <si>
    <r>
      <rPr>
        <sz val="7"/>
        <color rgb="FF000000"/>
        <rFont val="Arial"/>
        <family val="2"/>
      </rPr>
      <t>Produits d’intérêts sur les prêts douteux</t>
    </r>
  </si>
  <si>
    <r>
      <rPr>
        <sz val="7.5"/>
        <color rgb="FF000000"/>
        <rFont val="Arial"/>
        <family val="2"/>
      </rPr>
      <t>Change et autres</t>
    </r>
    <r>
      <rPr>
        <vertAlign val="superscript"/>
        <sz val="7"/>
        <color rgb="FF000000"/>
        <rFont val="Arial"/>
        <family val="2"/>
      </rPr>
      <t xml:space="preserve"> (1)</t>
    </r>
  </si>
  <si>
    <r>
      <rPr>
        <b/>
        <sz val="7"/>
        <color rgb="FF000000"/>
        <rFont val="Arial"/>
        <family val="2"/>
      </rPr>
      <t xml:space="preserve"> Total de la provision à la fin de la période</t>
    </r>
    <r>
      <rPr>
        <vertAlign val="superscript"/>
        <sz val="7"/>
        <color rgb="FF000000"/>
        <rFont val="Arial"/>
        <family val="2"/>
      </rPr>
      <t xml:space="preserve"> (2)</t>
    </r>
  </si>
  <si>
    <r>
      <rPr>
        <sz val="7"/>
        <color rgb="FF000000"/>
        <rFont val="Arial"/>
        <family val="2"/>
      </rPr>
      <t>Premier stade</t>
    </r>
    <r>
      <rPr>
        <vertAlign val="superscript"/>
        <sz val="7"/>
        <color rgb="FF000000"/>
        <rFont val="Arial"/>
        <family val="2"/>
      </rPr>
      <t xml:space="preserve"> (2)</t>
    </r>
  </si>
  <si>
    <r>
      <rPr>
        <sz val="7"/>
        <color rgb="FF000000"/>
        <rFont val="Arial"/>
        <family val="2"/>
      </rPr>
      <t>Deuxième stade</t>
    </r>
    <r>
      <rPr>
        <vertAlign val="superscript"/>
        <sz val="7"/>
        <color rgb="FF000000"/>
        <rFont val="Arial"/>
        <family val="2"/>
      </rPr>
      <t xml:space="preserve"> (2)</t>
    </r>
  </si>
  <si>
    <r>
      <rPr>
        <sz val="7"/>
        <color rgb="FF000000"/>
        <rFont val="Arial"/>
        <family val="2"/>
      </rPr>
      <t>Troisième stade</t>
    </r>
    <r>
      <rPr>
        <vertAlign val="superscript"/>
        <sz val="7"/>
        <color rgb="FF000000"/>
        <rFont val="Arial"/>
        <family val="2"/>
      </rPr>
      <t xml:space="preserve"> (2)</t>
    </r>
  </si>
  <si>
    <r>
      <rPr>
        <b/>
        <sz val="7.5"/>
        <color rgb="FF000000"/>
        <rFont val="Arial"/>
        <family val="2"/>
      </rPr>
      <t>Total de la provision pour pertes sur créances</t>
    </r>
  </si>
  <si>
    <r>
      <rPr>
        <sz val="6.5"/>
        <color rgb="FF000000"/>
        <rFont val="Arial"/>
        <family val="2"/>
      </rPr>
      <t>(1)</t>
    </r>
  </si>
  <si>
    <r>
      <rPr>
        <sz val="6.5"/>
        <color rgb="FF000000"/>
        <rFont val="Arial"/>
        <family val="2"/>
      </rPr>
      <t>Le montant du T4/18 comprend des pertes sur créances attendues de 48 M$ liées aux prêts de la Barbade qui ont été décomptabilisés au cours du trimestre en raison de l’accord conclu avec le gouvernement de la Barbade visant la restructuration de la dette le 31 octobre 2018.</t>
    </r>
  </si>
  <si>
    <r>
      <rPr>
        <sz val="6.5"/>
        <color rgb="FF000000"/>
        <rFont val="Arial"/>
        <family val="2"/>
      </rPr>
      <t>(2)</t>
    </r>
  </si>
  <si>
    <r>
      <rPr>
        <sz val="6.5"/>
        <color rgb="FF000000"/>
        <rFont val="Arial"/>
        <family val="2"/>
      </rPr>
      <t>Comprend des provisions de premier et de deuxième stades de 128 M$ et des provisions de troisième stade de 2 M$ pour facilités de crédit inutilisées et autres expositions hors bilan selon l'IFRS 9 (provisions de premier et de deuxième stades de 127 M$ et provisions de troisième stade de 2 M$ au T4/19) présentées dans les Autres passifs au bilan consolidé.</t>
    </r>
  </si>
  <si>
    <r>
      <rPr>
        <sz val="6.5"/>
        <color rgb="FF000000"/>
        <rFont val="Arial"/>
        <family val="2"/>
      </rPr>
      <t>s. o.</t>
    </r>
  </si>
  <si>
    <r>
      <rPr>
        <sz val="6.5"/>
        <color rgb="FF000000"/>
        <rFont val="Arial"/>
        <family val="2"/>
      </rPr>
      <t>Sans objet.</t>
    </r>
  </si>
  <si>
    <r>
      <rPr>
        <sz val="12"/>
        <color rgb="FFFFFFFF"/>
        <rFont val="Arial"/>
        <family val="2"/>
      </rPr>
      <t>DOTATION À LA PROVISION POUR PERTES SUR CRÉANCES</t>
    </r>
  </si>
  <si>
    <r>
      <rPr>
        <sz val="7"/>
        <color rgb="FF000000"/>
        <rFont val="Arial"/>
        <family val="2"/>
      </rPr>
      <t>2019</t>
    </r>
  </si>
  <si>
    <r>
      <rPr>
        <sz val="7"/>
        <color rgb="FF000000"/>
        <rFont val="Arial"/>
        <family val="2"/>
      </rPr>
      <t>2018</t>
    </r>
  </si>
  <si>
    <r>
      <rPr>
        <sz val="7"/>
        <color rgb="FF000000"/>
        <rFont val="Arial"/>
        <family val="2"/>
      </rPr>
      <t>(en millions de dollars)</t>
    </r>
  </si>
  <si>
    <r>
      <rPr>
        <b/>
        <sz val="7"/>
        <color rgb="FF000000"/>
        <rFont val="Arial"/>
        <family val="2"/>
      </rPr>
      <t>T1/20</t>
    </r>
  </si>
  <si>
    <r>
      <rPr>
        <sz val="7"/>
        <color rgb="FF000000"/>
        <rFont val="Arial"/>
        <family val="2"/>
      </rPr>
      <t>T4/19</t>
    </r>
  </si>
  <si>
    <r>
      <rPr>
        <sz val="7"/>
        <color rgb="FF000000"/>
        <rFont val="Arial"/>
        <family val="2"/>
      </rPr>
      <t>T3/19</t>
    </r>
  </si>
  <si>
    <r>
      <rPr>
        <sz val="7"/>
        <color rgb="FF000000"/>
        <rFont val="Arial"/>
        <family val="2"/>
      </rPr>
      <t>T2/19</t>
    </r>
  </si>
  <si>
    <r>
      <rPr>
        <sz val="7"/>
        <color rgb="FF000000"/>
        <rFont val="Arial"/>
        <family val="2"/>
      </rPr>
      <t>T1/19</t>
    </r>
  </si>
  <si>
    <r>
      <rPr>
        <sz val="7"/>
        <color rgb="FF000000"/>
        <rFont val="Arial"/>
        <family val="2"/>
      </rPr>
      <t>T4/18</t>
    </r>
  </si>
  <si>
    <r>
      <rPr>
        <sz val="7"/>
        <color rgb="FF000000"/>
        <rFont val="Arial"/>
        <family val="2"/>
      </rPr>
      <t>T3/18</t>
    </r>
  </si>
  <si>
    <r>
      <rPr>
        <sz val="7"/>
        <color rgb="FF000000"/>
        <rFont val="Arial"/>
        <family val="2"/>
      </rPr>
      <t>T2/18</t>
    </r>
  </si>
  <si>
    <r>
      <rPr>
        <sz val="7"/>
        <color rgb="FF000000"/>
        <rFont val="Arial"/>
        <family val="2"/>
      </rPr>
      <t>T1/18</t>
    </r>
  </si>
  <si>
    <r>
      <rPr>
        <sz val="7"/>
        <color rgb="FF000000"/>
        <rFont val="Arial"/>
        <family val="2"/>
      </rPr>
      <t>12M</t>
    </r>
  </si>
  <si>
    <r>
      <rPr>
        <b/>
        <sz val="7"/>
        <color rgb="FF000000"/>
        <rFont val="Arial"/>
        <family val="2"/>
      </rPr>
      <t>Dotation à la provision pour pertes sur prêts douteux par portefeuille :</t>
    </r>
  </si>
  <si>
    <r>
      <rPr>
        <b/>
        <sz val="7"/>
        <color rgb="FF000000"/>
        <rFont val="Arial"/>
        <family val="2"/>
      </rPr>
      <t>Prêts à la consommation</t>
    </r>
  </si>
  <si>
    <r>
      <rPr>
        <sz val="7"/>
        <color rgb="FF000000"/>
        <rFont val="Arial"/>
        <family val="2"/>
      </rPr>
      <t>Prêts hypothécaires à l’habitation</t>
    </r>
  </si>
  <si>
    <r>
      <rPr>
        <sz val="7"/>
        <color rgb="FF000000"/>
        <rFont val="Arial"/>
        <family val="2"/>
      </rPr>
      <t>Cartes de crédit</t>
    </r>
  </si>
  <si>
    <r>
      <rPr>
        <sz val="7"/>
        <color rgb="FF000000"/>
        <rFont val="Arial"/>
        <family val="2"/>
      </rPr>
      <t>Prêts personnels</t>
    </r>
  </si>
  <si>
    <r>
      <rPr>
        <sz val="7"/>
        <color rgb="FF000000"/>
        <rFont val="Arial"/>
        <family val="2"/>
      </rPr>
      <t>Total de la dotation à la provision pour pertes sur prêts à la consommation douteux</t>
    </r>
    <r>
      <rPr>
        <vertAlign val="superscript"/>
        <sz val="6.5"/>
        <color rgb="FF000000"/>
        <rFont val="Arial"/>
        <family val="2"/>
      </rPr>
      <t xml:space="preserve"> (1)</t>
    </r>
  </si>
  <si>
    <r>
      <rPr>
        <b/>
        <sz val="7"/>
        <color rgb="FF000000"/>
        <rFont val="Arial"/>
        <family val="2"/>
      </rPr>
      <t>Entreprises et gouvernements</t>
    </r>
  </si>
  <si>
    <r>
      <rPr>
        <sz val="7"/>
        <color rgb="FF000000"/>
        <rFont val="Arial"/>
        <family val="2"/>
      </rPr>
      <t>Prêts hypothécaires autres qu’à l’habitation</t>
    </r>
  </si>
  <si>
    <r>
      <rPr>
        <sz val="7"/>
        <color rgb="FF000000"/>
        <rFont val="Arial"/>
        <family val="2"/>
      </rPr>
      <t>Institutions financières</t>
    </r>
  </si>
  <si>
    <r>
      <rPr>
        <sz val="7"/>
        <color rgb="FF000000"/>
        <rFont val="Arial"/>
        <family val="2"/>
      </rPr>
      <t>Commerce de détail et de gros</t>
    </r>
  </si>
  <si>
    <r>
      <rPr>
        <sz val="7"/>
        <color rgb="FF000000"/>
        <rFont val="Arial"/>
        <family val="2"/>
      </rPr>
      <t xml:space="preserve">Services aux entreprises </t>
    </r>
  </si>
  <si>
    <r>
      <rPr>
        <sz val="7"/>
        <color rgb="FF000000"/>
        <rFont val="Arial"/>
        <family val="2"/>
      </rPr>
      <t xml:space="preserve">Fabrication – biens d’équipement </t>
    </r>
  </si>
  <si>
    <r>
      <rPr>
        <sz val="7"/>
        <color rgb="FF000000"/>
        <rFont val="Arial"/>
        <family val="2"/>
      </rPr>
      <t>Fabrication – biens de consommation</t>
    </r>
  </si>
  <si>
    <r>
      <rPr>
        <sz val="7"/>
        <color rgb="FF000000"/>
        <rFont val="Arial"/>
        <family val="2"/>
      </rPr>
      <t>Immobilier et construction</t>
    </r>
  </si>
  <si>
    <r>
      <rPr>
        <sz val="7"/>
        <color rgb="FF000000"/>
        <rFont val="Arial"/>
        <family val="2"/>
      </rPr>
      <t>Agriculture</t>
    </r>
  </si>
  <si>
    <r>
      <rPr>
        <sz val="7"/>
        <color rgb="FF000000"/>
        <rFont val="Arial"/>
        <family val="2"/>
      </rPr>
      <t>Pétrole et gaz</t>
    </r>
  </si>
  <si>
    <r>
      <rPr>
        <sz val="7"/>
        <color rgb="FF000000"/>
        <rFont val="Arial"/>
        <family val="2"/>
      </rPr>
      <t>Produits forestiers</t>
    </r>
  </si>
  <si>
    <r>
      <rPr>
        <sz val="7"/>
        <color rgb="FF000000"/>
        <rFont val="Arial"/>
        <family val="2"/>
      </rPr>
      <t>Matériel informatique et logiciels</t>
    </r>
  </si>
  <si>
    <r>
      <rPr>
        <sz val="7"/>
        <color rgb="FF000000"/>
        <rFont val="Arial"/>
        <family val="2"/>
      </rPr>
      <t>Transport</t>
    </r>
  </si>
  <si>
    <r>
      <rPr>
        <sz val="7"/>
        <color rgb="FF000000"/>
        <rFont val="Arial"/>
        <family val="2"/>
      </rPr>
      <t>Services publics</t>
    </r>
  </si>
  <si>
    <r>
      <rPr>
        <sz val="7"/>
        <color rgb="FF000000"/>
        <rFont val="Arial"/>
        <family val="2"/>
      </rPr>
      <t>Éducation, soins de santé et services sociaux</t>
    </r>
  </si>
  <si>
    <r>
      <rPr>
        <sz val="7"/>
        <color rgb="FF000000"/>
        <rFont val="Arial"/>
        <family val="2"/>
      </rPr>
      <t>Gouvernements</t>
    </r>
  </si>
  <si>
    <r>
      <rPr>
        <sz val="7"/>
        <color rgb="FF000000"/>
        <rFont val="Arial"/>
        <family val="2"/>
      </rPr>
      <t>Total de la dotation à la provision pour pertes sur prêts aux entreprises et aux gouvernements douteux</t>
    </r>
    <r>
      <rPr>
        <vertAlign val="superscript"/>
        <sz val="6.5"/>
        <color rgb="FF000000"/>
        <rFont val="Arial"/>
        <family val="2"/>
      </rPr>
      <t xml:space="preserve"> (1)</t>
    </r>
  </si>
  <si>
    <r>
      <rPr>
        <b/>
        <sz val="7"/>
        <color rgb="FF000000"/>
        <rFont val="Arial"/>
        <family val="2"/>
      </rPr>
      <t>Total de la dotation à la provision pour pertes sur prêts douteux</t>
    </r>
  </si>
  <si>
    <r>
      <rPr>
        <b/>
        <sz val="7"/>
        <color rgb="FF000000"/>
        <rFont val="Arial"/>
        <family val="2"/>
      </rPr>
      <t xml:space="preserve">Dotation à la provision pour pertes sur prêts douteux par secteur géographique </t>
    </r>
    <r>
      <rPr>
        <vertAlign val="superscript"/>
        <sz val="7"/>
        <color rgb="FF000000"/>
        <rFont val="Arial"/>
        <family val="2"/>
      </rPr>
      <t xml:space="preserve">(2) </t>
    </r>
    <r>
      <rPr>
        <b/>
        <sz val="7"/>
        <color rgb="FF000000"/>
        <rFont val="Arial"/>
        <family val="2"/>
      </rPr>
      <t xml:space="preserve">: </t>
    </r>
  </si>
  <si>
    <r>
      <rPr>
        <sz val="7"/>
        <color rgb="FF000000"/>
        <rFont val="Arial"/>
        <family val="2"/>
      </rPr>
      <t>Canada</t>
    </r>
  </si>
  <si>
    <r>
      <rPr>
        <sz val="7"/>
        <color rgb="FF000000"/>
        <rFont val="Arial"/>
        <family val="2"/>
      </rPr>
      <t>États-Unis</t>
    </r>
  </si>
  <si>
    <r>
      <rPr>
        <sz val="7"/>
        <color rgb="FF000000"/>
        <rFont val="Arial"/>
        <family val="2"/>
      </rPr>
      <t>Autres pays</t>
    </r>
  </si>
  <si>
    <r>
      <rPr>
        <b/>
        <sz val="7"/>
        <color rgb="FF000000"/>
        <rFont val="Arial"/>
        <family val="2"/>
      </rPr>
      <t>Total de la dotation à la provision pour pertes sur prêts douteux par secteur géographique</t>
    </r>
  </si>
  <si>
    <r>
      <rPr>
        <b/>
        <sz val="7"/>
        <color rgb="FF000000"/>
        <rFont val="Arial"/>
        <family val="2"/>
      </rPr>
      <t>Dotation à la provision pour pertes sur créances – premier et deuxième stades</t>
    </r>
  </si>
  <si>
    <r>
      <rPr>
        <sz val="7"/>
        <color rgb="FF000000"/>
        <rFont val="Arial"/>
        <family val="2"/>
      </rPr>
      <t>Prêts à la consommation</t>
    </r>
  </si>
  <si>
    <r>
      <rPr>
        <sz val="7"/>
        <color rgb="FF000000"/>
        <rFont val="Arial"/>
        <family val="2"/>
      </rPr>
      <t>Entreprises et gouvernements</t>
    </r>
  </si>
  <si>
    <r>
      <rPr>
        <b/>
        <sz val="7"/>
        <color rgb="FF000000"/>
        <rFont val="Arial"/>
        <family val="2"/>
      </rPr>
      <t>Total de la dotation à la provision pour pertes sur créances – premier et deuxième stades</t>
    </r>
  </si>
  <si>
    <r>
      <rPr>
        <b/>
        <sz val="7"/>
        <color rgb="FF000000"/>
        <rFont val="Arial"/>
        <family val="2"/>
      </rPr>
      <t>Total de la dotation à la provision pour pertes sur créances</t>
    </r>
  </si>
  <si>
    <r>
      <rPr>
        <sz val="6"/>
        <color rgb="FF000000"/>
        <rFont val="Arial"/>
        <family val="2"/>
      </rPr>
      <t>(1)</t>
    </r>
  </si>
  <si>
    <r>
      <rPr>
        <sz val="6"/>
        <color rgb="FF000000"/>
        <rFont val="Arial"/>
        <family val="2"/>
      </rPr>
      <t>Comprend une dotation à la provision pour pertes sur prêts personnels douteux, prêts notés aux PME douteux et prêts hypothécaires douteux et des radiations nettes des prêts sur cartes de crédit.</t>
    </r>
  </si>
  <si>
    <r>
      <rPr>
        <sz val="6"/>
        <color rgb="FF000000"/>
        <rFont val="Arial"/>
        <family val="2"/>
      </rPr>
      <t>(2)</t>
    </r>
  </si>
  <si>
    <r>
      <rPr>
        <sz val="6"/>
        <color rgb="FF000000"/>
        <rFont val="Arial"/>
        <family val="2"/>
      </rPr>
      <t>Le classement par pays repose principalement sur le lieu de résidence de l'emprunteur ou du client.</t>
    </r>
  </si>
  <si>
    <r>
      <rPr>
        <sz val="12"/>
        <color rgb="FFFFFFFF"/>
        <rFont val="Arial"/>
        <family val="2"/>
      </rPr>
      <t>RADIATIONS NETTES</t>
    </r>
  </si>
  <si>
    <r>
      <rPr>
        <sz val="8"/>
        <color rgb="FF000000"/>
        <rFont val="Arial"/>
        <family val="2"/>
      </rPr>
      <t>2019</t>
    </r>
  </si>
  <si>
    <r>
      <rPr>
        <sz val="8"/>
        <color rgb="FF000000"/>
        <rFont val="Arial"/>
        <family val="2"/>
      </rPr>
      <t>2018</t>
    </r>
  </si>
  <si>
    <r>
      <rPr>
        <sz val="8"/>
        <color rgb="FF000000"/>
        <rFont val="Arial"/>
        <family val="2"/>
      </rPr>
      <t>(en millions de dollars)</t>
    </r>
  </si>
  <si>
    <r>
      <rPr>
        <b/>
        <sz val="8"/>
        <color rgb="FF000000"/>
        <rFont val="Arial"/>
        <family val="2"/>
      </rPr>
      <t>T1/20</t>
    </r>
  </si>
  <si>
    <r>
      <rPr>
        <sz val="8"/>
        <color rgb="FF000000"/>
        <rFont val="Arial"/>
        <family val="2"/>
      </rPr>
      <t>T4/19</t>
    </r>
  </si>
  <si>
    <r>
      <rPr>
        <sz val="8"/>
        <color rgb="FF000000"/>
        <rFont val="Arial"/>
        <family val="2"/>
      </rPr>
      <t>T3/19</t>
    </r>
  </si>
  <si>
    <r>
      <rPr>
        <sz val="8"/>
        <color rgb="FF000000"/>
        <rFont val="Arial"/>
        <family val="2"/>
      </rPr>
      <t>T2/19</t>
    </r>
  </si>
  <si>
    <r>
      <rPr>
        <sz val="8"/>
        <color rgb="FF000000"/>
        <rFont val="Arial"/>
        <family val="2"/>
      </rPr>
      <t>T1/19</t>
    </r>
  </si>
  <si>
    <r>
      <rPr>
        <sz val="8"/>
        <color rgb="FF000000"/>
        <rFont val="Arial"/>
        <family val="2"/>
      </rPr>
      <t>T4/18</t>
    </r>
  </si>
  <si>
    <r>
      <rPr>
        <sz val="8"/>
        <color rgb="FF000000"/>
        <rFont val="Arial"/>
        <family val="2"/>
      </rPr>
      <t>T3/18</t>
    </r>
  </si>
  <si>
    <r>
      <rPr>
        <sz val="8"/>
        <color rgb="FF000000"/>
        <rFont val="Arial"/>
        <family val="2"/>
      </rPr>
      <t>T2/18</t>
    </r>
  </si>
  <si>
    <r>
      <rPr>
        <sz val="8"/>
        <color rgb="FF000000"/>
        <rFont val="Arial"/>
        <family val="2"/>
      </rPr>
      <t>T1/18</t>
    </r>
  </si>
  <si>
    <r>
      <rPr>
        <sz val="8"/>
        <color rgb="FF000000"/>
        <rFont val="Arial"/>
        <family val="2"/>
      </rPr>
      <t>12M</t>
    </r>
  </si>
  <si>
    <r>
      <rPr>
        <b/>
        <sz val="8"/>
        <color rgb="FF000000"/>
        <rFont val="Arial"/>
        <family val="2"/>
      </rPr>
      <t>Radiations nettes par portefeuille :</t>
    </r>
  </si>
  <si>
    <r>
      <rPr>
        <b/>
        <sz val="8"/>
        <color rgb="FF000000"/>
        <rFont val="Arial"/>
        <family val="2"/>
      </rPr>
      <t>Prêts à la consommation</t>
    </r>
  </si>
  <si>
    <r>
      <rPr>
        <sz val="8"/>
        <color rgb="FF000000"/>
        <rFont val="Arial"/>
        <family val="2"/>
      </rPr>
      <t>Prêts hypothécaires à l’habitation</t>
    </r>
  </si>
  <si>
    <r>
      <rPr>
        <sz val="8"/>
        <color rgb="FF000000"/>
        <rFont val="Arial"/>
        <family val="2"/>
      </rPr>
      <t>Prêts personnels</t>
    </r>
  </si>
  <si>
    <r>
      <rPr>
        <sz val="8"/>
        <color rgb="FF000000"/>
        <rFont val="Arial"/>
        <family val="2"/>
      </rPr>
      <t>Cartes de crédit</t>
    </r>
  </si>
  <si>
    <r>
      <rPr>
        <sz val="8"/>
        <color rgb="FF000000"/>
        <rFont val="Arial"/>
        <family val="2"/>
      </rPr>
      <t>Radiations nettes sur les prêts à la consommation</t>
    </r>
  </si>
  <si>
    <r>
      <rPr>
        <b/>
        <sz val="8"/>
        <color rgb="FF000000"/>
        <rFont val="Arial"/>
        <family val="2"/>
      </rPr>
      <t>Entreprises et gouvernements</t>
    </r>
  </si>
  <si>
    <r>
      <rPr>
        <sz val="8"/>
        <color rgb="FF000000"/>
        <rFont val="Arial"/>
        <family val="2"/>
      </rPr>
      <t>Prêts hypothécaires autres qu’à l’habitation</t>
    </r>
  </si>
  <si>
    <r>
      <rPr>
        <sz val="8"/>
        <color rgb="FF000000"/>
        <rFont val="Arial"/>
        <family val="2"/>
      </rPr>
      <t>Institutions financières</t>
    </r>
  </si>
  <si>
    <r>
      <rPr>
        <sz val="8"/>
        <color rgb="FF000000"/>
        <rFont val="Arial"/>
        <family val="2"/>
      </rPr>
      <t>Commerce de détail et de gros</t>
    </r>
  </si>
  <si>
    <r>
      <rPr>
        <sz val="8"/>
        <color rgb="FF000000"/>
        <rFont val="Arial"/>
        <family val="2"/>
      </rPr>
      <t>Services aux entreprises</t>
    </r>
  </si>
  <si>
    <r>
      <rPr>
        <sz val="8"/>
        <color rgb="FF000000"/>
        <rFont val="Arial"/>
        <family val="2"/>
      </rPr>
      <t>Fabrication – biens d’équipement</t>
    </r>
  </si>
  <si>
    <r>
      <rPr>
        <sz val="8"/>
        <color rgb="FF000000"/>
        <rFont val="Arial"/>
        <family val="2"/>
      </rPr>
      <t>Fabrication – biens de consommation</t>
    </r>
  </si>
  <si>
    <r>
      <rPr>
        <sz val="8"/>
        <color rgb="FF000000"/>
        <rFont val="Arial"/>
        <family val="2"/>
      </rPr>
      <t>Immobilier et construction</t>
    </r>
  </si>
  <si>
    <r>
      <rPr>
        <sz val="8"/>
        <color rgb="FF000000"/>
        <rFont val="Arial"/>
        <family val="2"/>
      </rPr>
      <t>Agriculture</t>
    </r>
  </si>
  <si>
    <r>
      <rPr>
        <sz val="8"/>
        <color rgb="FF000000"/>
        <rFont val="Arial"/>
        <family val="2"/>
      </rPr>
      <t>Pétrole et gaz</t>
    </r>
  </si>
  <si>
    <r>
      <rPr>
        <sz val="8"/>
        <color rgb="FF000000"/>
        <rFont val="Arial"/>
        <family val="2"/>
      </rPr>
      <t>Produits forestiers</t>
    </r>
  </si>
  <si>
    <r>
      <rPr>
        <sz val="8"/>
        <color rgb="FF000000"/>
        <rFont val="Arial"/>
        <family val="2"/>
      </rPr>
      <t>Matériel informatique et logiciels</t>
    </r>
  </si>
  <si>
    <r>
      <rPr>
        <sz val="8"/>
        <color rgb="FF000000"/>
        <rFont val="Arial"/>
        <family val="2"/>
      </rPr>
      <t>Télécommunications et câblodistribution</t>
    </r>
  </si>
  <si>
    <r>
      <rPr>
        <sz val="8"/>
        <color rgb="FF000000"/>
        <rFont val="Arial"/>
        <family val="2"/>
      </rPr>
      <t>Édition, impression et diffusion</t>
    </r>
  </si>
  <si>
    <r>
      <rPr>
        <sz val="8"/>
        <color rgb="FF000000"/>
        <rFont val="Arial"/>
        <family val="2"/>
      </rPr>
      <t>Transport</t>
    </r>
  </si>
  <si>
    <r>
      <rPr>
        <sz val="8"/>
        <color rgb="FF000000"/>
        <rFont val="Arial"/>
        <family val="2"/>
      </rPr>
      <t>Services publics</t>
    </r>
  </si>
  <si>
    <r>
      <rPr>
        <sz val="8"/>
        <color rgb="FF000000"/>
        <rFont val="Arial"/>
        <family val="2"/>
      </rPr>
      <t>Éducation, soins de santé et services sociaux</t>
    </r>
  </si>
  <si>
    <r>
      <rPr>
        <sz val="8"/>
        <color rgb="FF000000"/>
        <rFont val="Arial"/>
        <family val="2"/>
      </rPr>
      <t>Radiations nettes sur les prêts aux entreprises et aux gouvernements</t>
    </r>
  </si>
  <si>
    <r>
      <rPr>
        <b/>
        <sz val="8"/>
        <color rgb="FF000000"/>
        <rFont val="Arial"/>
        <family val="2"/>
      </rPr>
      <t>Total des radiations nettes</t>
    </r>
  </si>
  <si>
    <r>
      <rPr>
        <b/>
        <sz val="8"/>
        <color rgb="FF000000"/>
        <rFont val="Arial"/>
        <family val="2"/>
      </rPr>
      <t xml:space="preserve">Radiations nettes par secteur géographique </t>
    </r>
    <r>
      <rPr>
        <vertAlign val="superscript"/>
        <sz val="8"/>
        <color rgb="FF000000"/>
        <rFont val="Arial"/>
        <family val="2"/>
      </rPr>
      <t xml:space="preserve">(1) </t>
    </r>
    <r>
      <rPr>
        <b/>
        <sz val="8"/>
        <color rgb="FF000000"/>
        <rFont val="Arial"/>
        <family val="2"/>
      </rPr>
      <t>:</t>
    </r>
  </si>
  <si>
    <r>
      <rPr>
        <sz val="8"/>
        <color rgb="FF000000"/>
        <rFont val="Arial"/>
        <family val="2"/>
      </rPr>
      <t>Canada</t>
    </r>
  </si>
  <si>
    <r>
      <rPr>
        <sz val="8"/>
        <color rgb="FF000000"/>
        <rFont val="Arial"/>
        <family val="2"/>
      </rPr>
      <t>États-Unis</t>
    </r>
  </si>
  <si>
    <r>
      <rPr>
        <sz val="8"/>
        <color rgb="FF000000"/>
        <rFont val="Arial"/>
        <family val="2"/>
      </rPr>
      <t>Autres pays</t>
    </r>
  </si>
  <si>
    <r>
      <rPr>
        <sz val="6"/>
        <color rgb="FF000000"/>
        <rFont val="Arial"/>
        <family val="2"/>
      </rPr>
      <t>(1)</t>
    </r>
  </si>
  <si>
    <r>
      <rPr>
        <sz val="6"/>
        <color rgb="FF000000"/>
        <rFont val="Arial"/>
        <family val="2"/>
      </rPr>
      <t>Le classement par pays repose principalement sur le lieu de résidence de l'emprunteur ou du client.</t>
    </r>
  </si>
  <si>
    <r>
      <rPr>
        <sz val="12"/>
        <color rgb="FFFFFFFF"/>
        <rFont val="Arial"/>
        <family val="2"/>
      </rPr>
      <t>MESURES FINANCIÈRES DU RISQUE DE CRÉDIT</t>
    </r>
  </si>
  <si>
    <r>
      <rPr>
        <b/>
        <sz val="8"/>
        <color rgb="FF000000"/>
        <rFont val="Arial"/>
        <family val="2"/>
      </rPr>
      <t>T1/20</t>
    </r>
  </si>
  <si>
    <r>
      <rPr>
        <sz val="8"/>
        <color rgb="FF000000"/>
        <rFont val="Arial"/>
        <family val="2"/>
      </rPr>
      <t>T4/19</t>
    </r>
  </si>
  <si>
    <r>
      <rPr>
        <sz val="8"/>
        <color rgb="FF000000"/>
        <rFont val="Arial"/>
        <family val="2"/>
      </rPr>
      <t>T3/19</t>
    </r>
  </si>
  <si>
    <r>
      <rPr>
        <sz val="8"/>
        <color rgb="FF000000"/>
        <rFont val="Arial"/>
        <family val="2"/>
      </rPr>
      <t>T2/19</t>
    </r>
  </si>
  <si>
    <r>
      <rPr>
        <sz val="8"/>
        <color rgb="FF000000"/>
        <rFont val="Arial"/>
        <family val="2"/>
      </rPr>
      <t>T1/19</t>
    </r>
  </si>
  <si>
    <r>
      <rPr>
        <sz val="8"/>
        <color rgb="FF000000"/>
        <rFont val="Arial"/>
        <family val="2"/>
      </rPr>
      <t>T4/18</t>
    </r>
  </si>
  <si>
    <r>
      <rPr>
        <sz val="8"/>
        <color rgb="FF000000"/>
        <rFont val="Arial"/>
        <family val="2"/>
      </rPr>
      <t>T3/18</t>
    </r>
  </si>
  <si>
    <r>
      <rPr>
        <sz val="8"/>
        <color rgb="FF000000"/>
        <rFont val="Arial"/>
        <family val="2"/>
      </rPr>
      <t>T2/18</t>
    </r>
  </si>
  <si>
    <r>
      <rPr>
        <sz val="8"/>
        <color rgb="FF000000"/>
        <rFont val="Arial"/>
        <family val="2"/>
      </rPr>
      <t>T1/18</t>
    </r>
  </si>
  <si>
    <r>
      <rPr>
        <b/>
        <sz val="8"/>
        <color rgb="FF000000"/>
        <rFont val="Arial"/>
        <family val="2"/>
      </rPr>
      <t>Ratios de diversification</t>
    </r>
  </si>
  <si>
    <r>
      <rPr>
        <b/>
        <sz val="8"/>
        <color rgb="FF000000"/>
        <rFont val="Arial"/>
        <family val="2"/>
      </rPr>
      <t>Prêts et acceptations, montant brut</t>
    </r>
  </si>
  <si>
    <r>
      <rPr>
        <sz val="8"/>
        <color rgb="FF000000"/>
        <rFont val="Arial"/>
        <family val="2"/>
      </rPr>
      <t>Prêts à la consommation</t>
    </r>
  </si>
  <si>
    <r>
      <rPr>
        <sz val="8"/>
        <color rgb="FF000000"/>
        <rFont val="Arial"/>
        <family val="2"/>
      </rPr>
      <t>Prêts aux entreprises et gouvernements</t>
    </r>
  </si>
  <si>
    <r>
      <rPr>
        <sz val="8"/>
        <color rgb="FF000000"/>
        <rFont val="Arial"/>
        <family val="2"/>
      </rPr>
      <t>Canada</t>
    </r>
  </si>
  <si>
    <r>
      <rPr>
        <sz val="8"/>
        <color rgb="FF000000"/>
        <rFont val="Arial"/>
        <family val="2"/>
      </rPr>
      <t>États-Unis</t>
    </r>
  </si>
  <si>
    <r>
      <rPr>
        <sz val="8"/>
        <color rgb="FF000000"/>
        <rFont val="Arial"/>
        <family val="2"/>
      </rPr>
      <t>Autres pays</t>
    </r>
  </si>
  <si>
    <r>
      <rPr>
        <b/>
        <sz val="8"/>
        <color rgb="FF000000"/>
        <rFont val="Arial"/>
        <family val="2"/>
      </rPr>
      <t>Ratios de couverture</t>
    </r>
  </si>
  <si>
    <r>
      <rPr>
        <b/>
        <sz val="8"/>
        <color rgb="FF000000"/>
        <rFont val="Arial"/>
        <family val="2"/>
      </rPr>
      <t>Provision pour pertes sur créances/prêts douteux et acceptations bruts (PDAB) – par</t>
    </r>
    <r>
      <rPr>
        <b/>
        <sz val="8"/>
        <color rgb="FF000000"/>
        <rFont val="Arial"/>
        <family val="2"/>
      </rPr>
      <t>_x000D_
     secteur et tot</t>
    </r>
    <r>
      <rPr>
        <b/>
        <sz val="8"/>
        <rFont val="Arial"/>
        <family val="2"/>
      </rPr>
      <t>al</t>
    </r>
  </si>
  <si>
    <r>
      <rPr>
        <sz val="8"/>
        <color rgb="FF000000"/>
        <rFont val="Arial"/>
        <family val="2"/>
      </rPr>
      <t>Total</t>
    </r>
  </si>
  <si>
    <r>
      <rPr>
        <b/>
        <sz val="8"/>
        <color rgb="FF000000"/>
        <rFont val="Arial"/>
        <family val="2"/>
      </rPr>
      <t>Ratios de condition</t>
    </r>
  </si>
  <si>
    <r>
      <rPr>
        <sz val="8"/>
        <color rgb="FF000000"/>
        <rFont val="Arial"/>
        <family val="2"/>
      </rPr>
      <t>Prêts douteux bruts/prêts et acceptations bruts</t>
    </r>
  </si>
  <si>
    <t>0,47 %</t>
  </si>
  <si>
    <t>0,45 %</t>
  </si>
  <si>
    <t>0,52 %</t>
  </si>
  <si>
    <t>0,46 %</t>
  </si>
  <si>
    <t>0,39 %</t>
  </si>
  <si>
    <t>0,44 %</t>
  </si>
  <si>
    <t>0,41 %</t>
  </si>
  <si>
    <t>0,40 %</t>
  </si>
  <si>
    <r>
      <rPr>
        <sz val="8"/>
        <color rgb="FF000000"/>
        <rFont val="Arial"/>
        <family val="2"/>
      </rPr>
      <t>Prêts douteux et acceptations nets/prêts et acceptations nets</t>
    </r>
  </si>
  <si>
    <t>0,31 %</t>
  </si>
  <si>
    <t>0,38 %</t>
  </si>
  <si>
    <t>0,33 %</t>
  </si>
  <si>
    <t>0,26 %</t>
  </si>
  <si>
    <t>0,29 %</t>
  </si>
  <si>
    <t>0,28 %</t>
  </si>
  <si>
    <r>
      <rPr>
        <sz val="8"/>
        <color rgb="FF000000"/>
        <rFont val="Arial"/>
        <family val="2"/>
      </rPr>
      <t>Prêts douteux nets sectoriels/prêts et acceptations nets sectoriels</t>
    </r>
  </si>
  <si>
    <t>0,25 %</t>
  </si>
  <si>
    <t>0,23 %</t>
  </si>
  <si>
    <t>0,24 %</t>
  </si>
  <si>
    <t>0,37 %</t>
  </si>
  <si>
    <t>0,65 %</t>
  </si>
  <si>
    <t>0,50 %</t>
  </si>
  <si>
    <t>0,48 %</t>
  </si>
  <si>
    <t>0,22 %</t>
  </si>
  <si>
    <t>0,20 %</t>
  </si>
  <si>
    <t>0,21 %</t>
  </si>
  <si>
    <t>0,18 %</t>
  </si>
  <si>
    <t>0,17 %</t>
  </si>
  <si>
    <t>0,72 %</t>
  </si>
  <si>
    <t>1,48 %</t>
  </si>
  <si>
    <t>1,01 %</t>
  </si>
  <si>
    <t>0,62 %</t>
  </si>
  <si>
    <t>0,73 %</t>
  </si>
  <si>
    <t>0,80 %</t>
  </si>
  <si>
    <t>0,78 %</t>
  </si>
  <si>
    <t>0,91 %</t>
  </si>
  <si>
    <t>1,03 %</t>
  </si>
  <si>
    <t>1,00 %</t>
  </si>
  <si>
    <t>1,07 %</t>
  </si>
  <si>
    <t>1,12 %</t>
  </si>
  <si>
    <t>2,27 %</t>
  </si>
  <si>
    <t>1,42 %</t>
  </si>
  <si>
    <t>1,52 %</t>
  </si>
  <si>
    <r>
      <rPr>
        <sz val="12"/>
        <color rgb="FFFFFFFF"/>
        <rFont val="Arial"/>
        <family val="2"/>
      </rPr>
      <t>CONTRATS DE DÉRIVÉS EN COURS – MONTANTS NOTIONNELS</t>
    </r>
  </si>
  <si>
    <r>
      <rPr>
        <sz val="6"/>
        <color rgb="FF000000"/>
        <rFont val="Arial"/>
        <family val="2"/>
      </rPr>
      <t>(en millions de dollars)</t>
    </r>
  </si>
  <si>
    <r>
      <rPr>
        <b/>
        <sz val="6"/>
        <color rgb="FF000000"/>
        <rFont val="Arial"/>
        <family val="2"/>
      </rPr>
      <t>T1/20</t>
    </r>
  </si>
  <si>
    <r>
      <rPr>
        <sz val="6"/>
        <color rgb="FF000000"/>
        <rFont val="Arial"/>
        <family val="2"/>
      </rPr>
      <t>T4/19</t>
    </r>
  </si>
  <si>
    <r>
      <rPr>
        <sz val="6"/>
        <color rgb="FF000000"/>
        <rFont val="Arial"/>
        <family val="2"/>
      </rPr>
      <t>T3/19</t>
    </r>
  </si>
  <si>
    <r>
      <rPr>
        <sz val="6"/>
        <color rgb="FF000000"/>
        <rFont val="Arial"/>
        <family val="2"/>
      </rPr>
      <t>T2/19</t>
    </r>
  </si>
  <si>
    <r>
      <rPr>
        <sz val="6"/>
        <color rgb="FF000000"/>
        <rFont val="Arial"/>
        <family val="2"/>
      </rPr>
      <t>T1/19</t>
    </r>
  </si>
  <si>
    <r>
      <rPr>
        <sz val="6"/>
        <color rgb="FF000000"/>
        <rFont val="Arial"/>
        <family val="2"/>
      </rPr>
      <t>T4/18</t>
    </r>
  </si>
  <si>
    <r>
      <rPr>
        <sz val="6"/>
        <color rgb="FF000000"/>
        <rFont val="Arial"/>
        <family val="2"/>
      </rPr>
      <t>T3/18</t>
    </r>
  </si>
  <si>
    <r>
      <rPr>
        <sz val="6"/>
        <color rgb="FF000000"/>
        <rFont val="Arial"/>
        <family val="2"/>
      </rPr>
      <t>T2/18</t>
    </r>
  </si>
  <si>
    <r>
      <rPr>
        <sz val="6"/>
        <color rgb="FF000000"/>
        <rFont val="Arial"/>
        <family val="2"/>
      </rPr>
      <t>T1/18</t>
    </r>
  </si>
  <si>
    <r>
      <rPr>
        <sz val="6"/>
        <color rgb="FF000000"/>
        <rFont val="Arial"/>
        <family val="2"/>
      </rPr>
      <t>Durée résiduelle du contrat</t>
    </r>
  </si>
  <si>
    <r>
      <rPr>
        <sz val="6"/>
        <color rgb="FF000000"/>
        <rFont val="Arial"/>
        <family val="2"/>
      </rPr>
      <t>Total</t>
    </r>
  </si>
  <si>
    <r>
      <rPr>
        <sz val="6"/>
        <color rgb="FF000000"/>
        <rFont val="Arial"/>
        <family val="2"/>
      </rPr>
      <t>Analyse selon l’utilisation</t>
    </r>
  </si>
  <si>
    <r>
      <rPr>
        <sz val="6"/>
        <color rgb="FF000000"/>
        <rFont val="Arial"/>
        <family val="2"/>
      </rPr>
      <t>Total du montant notionnel</t>
    </r>
  </si>
  <si>
    <r>
      <rPr>
        <sz val="6"/>
        <color rgb="FF000000"/>
        <rFont val="Arial"/>
        <family val="2"/>
      </rPr>
      <t>Moins de</t>
    </r>
  </si>
  <si>
    <r>
      <rPr>
        <sz val="6"/>
        <color rgb="FF000000"/>
        <rFont val="Arial"/>
        <family val="2"/>
      </rPr>
      <t>1 an -</t>
    </r>
  </si>
  <si>
    <r>
      <rPr>
        <sz val="6"/>
        <color rgb="FF000000"/>
        <rFont val="Arial"/>
        <family val="2"/>
      </rPr>
      <t>Plus de</t>
    </r>
  </si>
  <si>
    <r>
      <rPr>
        <sz val="6"/>
        <color rgb="FF000000"/>
        <rFont val="Arial"/>
        <family val="2"/>
      </rPr>
      <t>du montant</t>
    </r>
  </si>
  <si>
    <r>
      <rPr>
        <sz val="6"/>
        <color rgb="FF000000"/>
        <rFont val="Arial"/>
        <family val="2"/>
      </rPr>
      <t>Compte de</t>
    </r>
  </si>
  <si>
    <r>
      <rPr>
        <sz val="6"/>
        <color rgb="FF000000"/>
        <rFont val="Arial"/>
        <family val="2"/>
      </rPr>
      <t>1 an</t>
    </r>
  </si>
  <si>
    <r>
      <rPr>
        <sz val="6"/>
        <color rgb="FF000000"/>
        <rFont val="Arial"/>
        <family val="2"/>
      </rPr>
      <t>5 ans</t>
    </r>
  </si>
  <si>
    <r>
      <rPr>
        <sz val="6"/>
        <color rgb="FF000000"/>
        <rFont val="Arial"/>
        <family val="2"/>
      </rPr>
      <t>notionnel</t>
    </r>
  </si>
  <si>
    <r>
      <rPr>
        <sz val="6"/>
        <color rgb="FF000000"/>
        <rFont val="Arial"/>
        <family val="2"/>
      </rPr>
      <t>négociation</t>
    </r>
  </si>
  <si>
    <r>
      <rPr>
        <sz val="6"/>
        <color rgb="FF000000"/>
        <rFont val="Arial"/>
        <family val="2"/>
      </rPr>
      <t>GAP</t>
    </r>
  </si>
  <si>
    <r>
      <rPr>
        <vertAlign val="superscript"/>
        <sz val="5.5"/>
        <color rgb="FF000000"/>
        <rFont val="Arial"/>
        <family val="2"/>
      </rPr>
      <t>(1)</t>
    </r>
  </si>
  <si>
    <r>
      <rPr>
        <sz val="6"/>
        <color rgb="FF000000"/>
        <rFont val="Arial"/>
        <family val="2"/>
      </rPr>
      <t xml:space="preserve">Dérivés de taux d’intérêt </t>
    </r>
  </si>
  <si>
    <r>
      <rPr>
        <sz val="6"/>
        <color rgb="FF000000"/>
        <rFont val="Arial"/>
        <family val="2"/>
      </rPr>
      <t>Dérivés de gré à gré</t>
    </r>
  </si>
  <si>
    <r>
      <rPr>
        <sz val="6"/>
        <color rgb="FF000000"/>
        <rFont val="Arial"/>
        <family val="2"/>
      </rPr>
      <t>Contrats de garantie de taux d’intérêt</t>
    </r>
  </si>
  <si>
    <r>
      <rPr>
        <sz val="6"/>
        <color rgb="FF000000"/>
        <rFont val="Arial"/>
        <family val="2"/>
      </rPr>
      <t xml:space="preserve"> Contrats de garantie de taux d’intérêt réglés par </t>
    </r>
    <r>
      <rPr>
        <sz val="6"/>
        <color rgb="FF000000"/>
        <rFont val="Arial"/>
        <family val="2"/>
      </rPr>
      <t>_x000D_
     l’intermédiaire d’une chambre de compensatio</t>
    </r>
    <r>
      <rPr>
        <sz val="6"/>
        <color rgb="FF000000"/>
        <rFont val="Arial"/>
        <family val="2"/>
      </rPr>
      <t>n _x000D_
        centr</t>
    </r>
    <r>
      <rPr>
        <sz val="6"/>
        <rFont val="Arial"/>
        <family val="2"/>
      </rPr>
      <t xml:space="preserve">ale </t>
    </r>
  </si>
  <si>
    <r>
      <rPr>
        <sz val="6"/>
        <color rgb="FF000000"/>
        <rFont val="Arial"/>
        <family val="2"/>
      </rPr>
      <t>Swaps</t>
    </r>
  </si>
  <si>
    <r>
      <rPr>
        <sz val="6"/>
        <color rgb="FF000000"/>
        <rFont val="Arial"/>
        <family val="2"/>
      </rPr>
      <t xml:space="preserve">Swaps réglés par l’intermédiaire d’une chambre de </t>
    </r>
    <r>
      <rPr>
        <sz val="6"/>
        <color rgb="FF000000"/>
        <rFont val="Arial"/>
        <family val="2"/>
      </rPr>
      <t>_x000D_
     compensation centra</t>
    </r>
    <r>
      <rPr>
        <sz val="6"/>
        <rFont val="Arial"/>
        <family val="2"/>
      </rPr>
      <t>le</t>
    </r>
  </si>
  <si>
    <r>
      <rPr>
        <sz val="6"/>
        <color rgb="FF000000"/>
        <rFont val="Arial"/>
        <family val="2"/>
      </rPr>
      <t>Options achetées</t>
    </r>
  </si>
  <si>
    <r>
      <rPr>
        <sz val="6"/>
        <color rgb="FF000000"/>
        <rFont val="Arial"/>
        <family val="2"/>
      </rPr>
      <t>Options vendues</t>
    </r>
  </si>
  <si>
    <r>
      <rPr>
        <sz val="6"/>
        <color rgb="FF000000"/>
        <rFont val="Arial"/>
        <family val="2"/>
      </rPr>
      <t>Dérivés négociés en Bourse</t>
    </r>
  </si>
  <si>
    <r>
      <rPr>
        <sz val="6"/>
        <color rgb="FF000000"/>
        <rFont val="Arial"/>
        <family val="2"/>
      </rPr>
      <t>Contrats à terme</t>
    </r>
  </si>
  <si>
    <r>
      <rPr>
        <b/>
        <sz val="6"/>
        <color rgb="FF000000"/>
        <rFont val="Arial"/>
        <family val="2"/>
      </rPr>
      <t>Total des dérivés de taux d’intérêt</t>
    </r>
  </si>
  <si>
    <r>
      <rPr>
        <sz val="6"/>
        <color rgb="FF000000"/>
        <rFont val="Arial"/>
        <family val="2"/>
      </rPr>
      <t>Dérivés de change</t>
    </r>
  </si>
  <si>
    <r>
      <rPr>
        <sz val="6"/>
        <color rgb="FF000000"/>
        <rFont val="Arial"/>
        <family val="2"/>
      </rPr>
      <t>Contrats à terme de gré à gré</t>
    </r>
  </si>
  <si>
    <r>
      <rPr>
        <sz val="6"/>
        <color rgb="FF000000"/>
        <rFont val="Arial"/>
        <family val="2"/>
      </rPr>
      <t>Contrats à terme normalisés</t>
    </r>
  </si>
  <si>
    <r>
      <rPr>
        <b/>
        <sz val="6"/>
        <color rgb="FF000000"/>
        <rFont val="Arial"/>
        <family val="2"/>
      </rPr>
      <t>Total des dérivés de change</t>
    </r>
  </si>
  <si>
    <r>
      <rPr>
        <sz val="6"/>
        <color rgb="FF000000"/>
        <rFont val="Arial"/>
        <family val="2"/>
      </rPr>
      <t>Dérivés de crédit</t>
    </r>
  </si>
  <si>
    <r>
      <rPr>
        <sz val="6"/>
        <color rgb="FF000000"/>
        <rFont val="Arial"/>
        <family val="2"/>
      </rPr>
      <t>Swaps sur défaillance – protection souscrite</t>
    </r>
  </si>
  <si>
    <r>
      <rPr>
        <sz val="6"/>
        <color rgb="FF000000"/>
        <rFont val="Arial"/>
        <family val="2"/>
      </rPr>
      <t xml:space="preserve">Swaps sur défaillance réglés par l’intermédiaire d’une </t>
    </r>
    <r>
      <rPr>
        <sz val="6"/>
        <color rgb="FF000000"/>
        <rFont val="Arial"/>
        <family val="2"/>
      </rPr>
      <t>_x000D_
     chambre de compensation centra</t>
    </r>
    <r>
      <rPr>
        <sz val="6"/>
        <rFont val="Arial"/>
        <family val="2"/>
      </rPr>
      <t>le</t>
    </r>
  </si>
  <si>
    <r>
      <rPr>
        <sz val="6"/>
        <color rgb="FF000000"/>
        <rFont val="Arial"/>
        <family val="2"/>
      </rPr>
      <t xml:space="preserve">    – protection souscrite</t>
    </r>
  </si>
  <si>
    <r>
      <rPr>
        <sz val="6"/>
        <color rgb="FF000000"/>
        <rFont val="Arial"/>
        <family val="2"/>
      </rPr>
      <t>Swaps sur défaillance – protection vendue</t>
    </r>
  </si>
  <si>
    <r>
      <rPr>
        <sz val="6"/>
        <color rgb="FF000000"/>
        <rFont val="Arial"/>
        <family val="2"/>
      </rPr>
      <t xml:space="preserve">     – protection vendue</t>
    </r>
  </si>
  <si>
    <r>
      <rPr>
        <b/>
        <sz val="6"/>
        <color rgb="FF000000"/>
        <rFont val="Arial"/>
        <family val="2"/>
      </rPr>
      <t>Total des dérivés de crédit</t>
    </r>
  </si>
  <si>
    <r>
      <rPr>
        <sz val="6"/>
        <color rgb="FF000000"/>
        <rFont val="Arial"/>
        <family val="2"/>
      </rPr>
      <t>Dérivés sur actions</t>
    </r>
  </si>
  <si>
    <r>
      <rPr>
        <sz val="6"/>
        <color rgb="FF000000"/>
        <rFont val="Arial"/>
        <family val="2"/>
      </rPr>
      <t xml:space="preserve">Dérivés de gré à gré </t>
    </r>
  </si>
  <si>
    <r>
      <rPr>
        <b/>
        <sz val="6"/>
        <color rgb="FF000000"/>
        <rFont val="Arial"/>
        <family val="2"/>
      </rPr>
      <t>Total des dérivés sur actions</t>
    </r>
  </si>
  <si>
    <r>
      <rPr>
        <sz val="6"/>
        <color rgb="FF000000"/>
        <rFont val="Arial"/>
        <family val="2"/>
      </rPr>
      <t>Dérivés sur métaux précieux</t>
    </r>
  </si>
  <si>
    <r>
      <rPr>
        <b/>
        <sz val="6"/>
        <color rgb="FF000000"/>
        <rFont val="Arial"/>
        <family val="2"/>
      </rPr>
      <t>Total des dérivés sur métaux précieux</t>
    </r>
  </si>
  <si>
    <r>
      <rPr>
        <sz val="6"/>
        <color rgb="FF000000"/>
        <rFont val="Arial"/>
        <family val="2"/>
      </rPr>
      <t>Autres dérivés sur marchandises</t>
    </r>
  </si>
  <si>
    <r>
      <rPr>
        <sz val="6"/>
        <color rgb="FF000000"/>
        <rFont val="Arial"/>
        <family val="2"/>
      </rPr>
      <t xml:space="preserve">Dérivés sur marchandises réglés par l’intermédiaire </t>
    </r>
    <r>
      <rPr>
        <sz val="6"/>
        <color rgb="FF000000"/>
        <rFont val="Arial"/>
        <family val="2"/>
      </rPr>
      <t>_x000D_
     d’une chambre de compensation centra</t>
    </r>
    <r>
      <rPr>
        <sz val="6"/>
        <rFont val="Arial"/>
        <family val="2"/>
      </rPr>
      <t>le</t>
    </r>
  </si>
  <si>
    <r>
      <rPr>
        <b/>
        <sz val="6"/>
        <color rgb="FF000000"/>
        <rFont val="Arial"/>
        <family val="2"/>
      </rPr>
      <t>Total des autres dérivés sur marchandises</t>
    </r>
  </si>
  <si>
    <r>
      <rPr>
        <b/>
        <sz val="6"/>
        <color rgb="FF000000"/>
        <rFont val="Arial"/>
        <family val="2"/>
      </rPr>
      <t>Total du montant notionnel</t>
    </r>
  </si>
  <si>
    <r>
      <rPr>
        <b/>
        <sz val="6"/>
        <color rgb="FF000000"/>
        <rFont val="Arial"/>
        <family val="2"/>
      </rPr>
      <t>Dont :</t>
    </r>
  </si>
  <si>
    <r>
      <rPr>
        <sz val="6"/>
        <color rgb="FF000000"/>
        <rFont val="Arial"/>
        <family val="2"/>
      </rPr>
      <t>Dérivés de gré à gré</t>
    </r>
    <r>
      <rPr>
        <vertAlign val="superscript"/>
        <sz val="5.5"/>
        <color rgb="FF000000"/>
        <rFont val="Arial"/>
        <family val="2"/>
      </rPr>
      <t xml:space="preserve"> (2)</t>
    </r>
  </si>
  <si>
    <r>
      <rPr>
        <sz val="5.5"/>
        <color rgb="FF000000"/>
        <rFont val="Arial"/>
        <family val="2"/>
      </rPr>
      <t>(1)</t>
    </r>
  </si>
  <si>
    <r>
      <rPr>
        <sz val="5.5"/>
        <color rgb="FF000000"/>
        <rFont val="Arial"/>
        <family val="2"/>
      </rPr>
      <t>GAP : Gestion de l’actif et du passif.</t>
    </r>
  </si>
  <si>
    <r>
      <rPr>
        <sz val="5.5"/>
        <color rgb="FF000000"/>
        <rFont val="Arial"/>
        <family val="2"/>
      </rPr>
      <t>(2)</t>
    </r>
  </si>
  <si>
    <r>
      <rPr>
        <sz val="5.5"/>
        <color rgb="FF000000"/>
        <rFont val="Arial"/>
        <family val="2"/>
      </rPr>
      <t>Les dérivés de gré à gré qui ne sont pas réglés par l’intermédiaire d’une chambre de compensation centrale sont composés d’un montant de 1 884,0 G$ (1 596,7 G$ au T4/19) avec des contreparties ayant des ententes bidirectionnelles quant aux garanties données, de 39,7 G$ (94,2 G$ au T4/19) avec des contreparties ayant des ententes unidirectionnelles quant aux garanties données, et de 81,4 G$ (184,8 G$ au T4/19) avec des contreparties n’ayant pas d’ententes quant aux garanties données. Toutes les contreparties avec lesquelles nous avons des ententes unidirectionnelles quant aux garanties données sont des entités souveraines.</t>
    </r>
  </si>
  <si>
    <r>
      <rPr>
        <sz val="12"/>
        <color rgb="FFFFFFFF"/>
        <rFont val="Arial"/>
        <family val="2"/>
      </rPr>
      <t xml:space="preserve">ANNEXE – SERVICES BANCAIRES PERSONNELS ET COMMERCIAUX, RÉGION DU CANADA </t>
    </r>
    <r>
      <rPr>
        <vertAlign val="superscript"/>
        <sz val="12"/>
        <color rgb="FFFFFFFF"/>
        <rFont val="Arial"/>
        <family val="2"/>
      </rPr>
      <t>(1)</t>
    </r>
  </si>
  <si>
    <r>
      <rPr>
        <sz val="7.5"/>
        <color rgb="FF000000"/>
        <rFont val="Arial"/>
        <family val="2"/>
      </rPr>
      <t>(en millions de dollars)</t>
    </r>
  </si>
  <si>
    <r>
      <rPr>
        <sz val="7.5"/>
        <color rgb="FF000000"/>
        <rFont val="Arial"/>
        <family val="2"/>
      </rPr>
      <t>2019</t>
    </r>
  </si>
  <si>
    <r>
      <rPr>
        <sz val="7.5"/>
        <color rgb="FF000000"/>
        <rFont val="Arial"/>
        <family val="2"/>
      </rPr>
      <t>2018</t>
    </r>
  </si>
  <si>
    <r>
      <rPr>
        <b/>
        <sz val="7.5"/>
        <color rgb="FF000000"/>
        <rFont val="Arial"/>
        <family val="2"/>
      </rPr>
      <t>T1/20</t>
    </r>
  </si>
  <si>
    <r>
      <rPr>
        <sz val="7.5"/>
        <color rgb="FF000000"/>
        <rFont val="Arial"/>
        <family val="2"/>
      </rPr>
      <t>T4/19</t>
    </r>
  </si>
  <si>
    <r>
      <rPr>
        <sz val="7.5"/>
        <color rgb="FF000000"/>
        <rFont val="Arial"/>
        <family val="2"/>
      </rPr>
      <t>T3/19</t>
    </r>
  </si>
  <si>
    <r>
      <rPr>
        <sz val="7.5"/>
        <color rgb="FF000000"/>
        <rFont val="Arial"/>
        <family val="2"/>
      </rPr>
      <t>T2/19</t>
    </r>
  </si>
  <si>
    <r>
      <rPr>
        <sz val="7.5"/>
        <color rgb="FF000000"/>
        <rFont val="Arial"/>
        <family val="2"/>
      </rPr>
      <t>T1/19</t>
    </r>
  </si>
  <si>
    <r>
      <rPr>
        <sz val="7.5"/>
        <color rgb="FF000000"/>
        <rFont val="Arial"/>
        <family val="2"/>
      </rPr>
      <t>T4/18</t>
    </r>
  </si>
  <si>
    <r>
      <rPr>
        <sz val="7.5"/>
        <color rgb="FF000000"/>
        <rFont val="Arial"/>
        <family val="2"/>
      </rPr>
      <t>T3/18</t>
    </r>
  </si>
  <si>
    <r>
      <rPr>
        <sz val="7.5"/>
        <color rgb="FF000000"/>
        <rFont val="Arial"/>
        <family val="2"/>
      </rPr>
      <t>T2/18</t>
    </r>
  </si>
  <si>
    <r>
      <rPr>
        <sz val="7.5"/>
        <color rgb="FF000000"/>
        <rFont val="Arial"/>
        <family val="2"/>
      </rPr>
      <t>T1/18</t>
    </r>
  </si>
  <si>
    <r>
      <rPr>
        <sz val="7.5"/>
        <color rgb="FF000000"/>
        <rFont val="Arial"/>
        <family val="2"/>
      </rPr>
      <t>12M</t>
    </r>
  </si>
  <si>
    <r>
      <rPr>
        <b/>
        <sz val="7.5"/>
        <color rgb="FF000000"/>
        <rFont val="Arial"/>
        <family val="2"/>
      </rPr>
      <t>Résultats financiers</t>
    </r>
  </si>
  <si>
    <r>
      <rPr>
        <sz val="7.5"/>
        <color rgb="FF000000"/>
        <rFont val="Arial"/>
        <family val="2"/>
      </rPr>
      <t>Total des produits</t>
    </r>
  </si>
  <si>
    <r>
      <rPr>
        <sz val="7.5"/>
        <color rgb="FF000000"/>
        <rFont val="Arial"/>
        <family val="2"/>
      </rPr>
      <t xml:space="preserve">     Prêts douteux</t>
    </r>
  </si>
  <si>
    <r>
      <rPr>
        <sz val="7.5"/>
        <color rgb="FF000000"/>
        <rFont val="Arial"/>
        <family val="2"/>
      </rPr>
      <t xml:space="preserve">     Prêts productifs</t>
    </r>
  </si>
  <si>
    <r>
      <rPr>
        <sz val="7.5"/>
        <color rgb="FF000000"/>
        <rFont val="Arial"/>
        <family val="2"/>
      </rPr>
      <t xml:space="preserve">Total de la dotation à (reprise de) la provision pour pertes sur créances </t>
    </r>
  </si>
  <si>
    <r>
      <rPr>
        <sz val="7.5"/>
        <color rgb="FF000000"/>
        <rFont val="Arial"/>
        <family val="2"/>
      </rPr>
      <t>Charges autres que d’intérêts</t>
    </r>
  </si>
  <si>
    <r>
      <rPr>
        <sz val="7.5"/>
        <color rgb="FF000000"/>
        <rFont val="Arial"/>
        <family val="2"/>
      </rPr>
      <t xml:space="preserve">Résultat avant impôt sur le résultat </t>
    </r>
  </si>
  <si>
    <r>
      <rPr>
        <sz val="7.5"/>
        <color rgb="FF000000"/>
        <rFont val="Arial"/>
        <family val="2"/>
      </rPr>
      <t>Impôt sur le résultat</t>
    </r>
  </si>
  <si>
    <r>
      <rPr>
        <b/>
        <sz val="7.5"/>
        <color rgb="FF000000"/>
        <rFont val="Arial"/>
        <family val="2"/>
      </rPr>
      <t>Résultat net</t>
    </r>
  </si>
  <si>
    <r>
      <rPr>
        <sz val="7.5"/>
        <color rgb="FF000000"/>
        <rFont val="Arial"/>
        <family val="2"/>
      </rPr>
      <t>Résultat net applicable aux actionnaires</t>
    </r>
  </si>
  <si>
    <r>
      <rPr>
        <b/>
        <sz val="7.5"/>
        <color rgb="FF000000"/>
        <rFont val="Arial"/>
        <family val="2"/>
      </rPr>
      <t>Total des produits</t>
    </r>
  </si>
  <si>
    <r>
      <rPr>
        <sz val="7.5"/>
        <color rgb="FF000000"/>
        <rFont val="Arial"/>
        <family val="2"/>
      </rPr>
      <t>Produits nets d’intérêts</t>
    </r>
  </si>
  <si>
    <r>
      <rPr>
        <sz val="7.5"/>
        <color rgb="FF000000"/>
        <rFont val="Arial"/>
        <family val="2"/>
      </rPr>
      <t>Produits autres que d’intérêts</t>
    </r>
    <r>
      <rPr>
        <vertAlign val="superscript"/>
        <sz val="7"/>
        <color rgb="FF000000"/>
        <rFont val="Arial"/>
        <family val="2"/>
      </rPr>
      <t xml:space="preserve"> (2)</t>
    </r>
  </si>
  <si>
    <r>
      <rPr>
        <b/>
        <sz val="7.5"/>
        <color rgb="FF000000"/>
        <rFont val="Arial"/>
        <family val="2"/>
      </rPr>
      <t>Soldes moyens</t>
    </r>
  </si>
  <si>
    <r>
      <rPr>
        <sz val="7.5"/>
        <color rgb="FF000000"/>
        <rFont val="Arial"/>
        <family val="2"/>
      </rPr>
      <t>Total de l’actif</t>
    </r>
  </si>
  <si>
    <r>
      <rPr>
        <sz val="7.5"/>
        <color rgb="FF000000"/>
        <rFont val="Arial"/>
        <family val="2"/>
      </rPr>
      <t>Actif productif d’intérêts</t>
    </r>
    <r>
      <rPr>
        <vertAlign val="superscript"/>
        <sz val="7"/>
        <color rgb="FF000000"/>
        <rFont val="Arial"/>
        <family val="2"/>
      </rPr>
      <t xml:space="preserve"> (3)</t>
    </r>
  </si>
  <si>
    <r>
      <rPr>
        <sz val="7.5"/>
        <color rgb="FF000000"/>
        <rFont val="Arial"/>
        <family val="2"/>
      </rPr>
      <t xml:space="preserve">Dépôts </t>
    </r>
  </si>
  <si>
    <r>
      <rPr>
        <sz val="7.5"/>
        <color rgb="FF000000"/>
        <rFont val="Arial"/>
        <family val="2"/>
      </rPr>
      <t>Capitaux propres applicables aux porteurs d’actions ordinaires répartis</t>
    </r>
    <r>
      <rPr>
        <vertAlign val="superscript"/>
        <sz val="7"/>
        <color rgb="FF000000"/>
        <rFont val="Arial"/>
        <family val="2"/>
      </rPr>
      <t xml:space="preserve"> (4)</t>
    </r>
  </si>
  <si>
    <r>
      <rPr>
        <b/>
        <sz val="7.5"/>
        <color rgb="FF000000"/>
        <rFont val="Arial"/>
        <family val="2"/>
      </rPr>
      <t>Mesures financières</t>
    </r>
  </si>
  <si>
    <r>
      <rPr>
        <sz val="7.5"/>
        <color rgb="FF000000"/>
        <rFont val="Arial"/>
        <family val="2"/>
      </rPr>
      <t>Marge d’intérêts nette sur l’actif productif d’intérêts moyen</t>
    </r>
    <r>
      <rPr>
        <vertAlign val="superscript"/>
        <sz val="7"/>
        <color rgb="FF000000"/>
        <rFont val="Arial"/>
        <family val="2"/>
      </rPr>
      <t xml:space="preserve"> (3)</t>
    </r>
  </si>
  <si>
    <t>2,56%</t>
  </si>
  <si>
    <t>2,48%</t>
  </si>
  <si>
    <t>2,39%</t>
  </si>
  <si>
    <r>
      <rPr>
        <sz val="7.5"/>
        <color rgb="FF000000"/>
        <rFont val="Arial"/>
        <family val="2"/>
      </rPr>
      <t xml:space="preserve">Coefficient d’efficacité </t>
    </r>
  </si>
  <si>
    <t>48,5%</t>
  </si>
  <si>
    <t>48,2%</t>
  </si>
  <si>
    <t>47,4%</t>
  </si>
  <si>
    <t>49,1%</t>
  </si>
  <si>
    <t>47,2%</t>
  </si>
  <si>
    <t>47,7%</t>
  </si>
  <si>
    <t>48,7%</t>
  </si>
  <si>
    <t>50,1%</t>
  </si>
  <si>
    <r>
      <rPr>
        <sz val="7.5"/>
        <color rgb="FF000000"/>
        <rFont val="Arial"/>
        <family val="2"/>
      </rPr>
      <t>Rendement des capitaux propres</t>
    </r>
    <r>
      <rPr>
        <vertAlign val="superscript"/>
        <sz val="7"/>
        <color rgb="FF000000"/>
        <rFont val="Arial"/>
        <family val="2"/>
      </rPr>
      <t xml:space="preserve"> (4)</t>
    </r>
  </si>
  <si>
    <t>27,9%</t>
  </si>
  <si>
    <t>26,9%</t>
  </si>
  <si>
    <t>30,5%</t>
  </si>
  <si>
    <t>28,6%</t>
  </si>
  <si>
    <t>24,1%</t>
  </si>
  <si>
    <t>32,0%</t>
  </si>
  <si>
    <t>31,9%</t>
  </si>
  <si>
    <t>30,3%</t>
  </si>
  <si>
    <t>32,5%</t>
  </si>
  <si>
    <t>27,5%</t>
  </si>
  <si>
    <t>31,7%</t>
  </si>
  <si>
    <r>
      <rPr>
        <sz val="6.5"/>
        <color rgb="FF000000"/>
        <rFont val="Arial"/>
        <family val="2"/>
      </rPr>
      <t>(1)</t>
    </r>
  </si>
  <si>
    <r>
      <rPr>
        <sz val="6.5"/>
        <color rgb="FF000000"/>
        <rFont val="Arial"/>
        <family val="2"/>
      </rPr>
      <t>Certaines informations des périodes précédentes ont été révisées. Voir Modification à la présentation de l’information financière pour des renseignements additionnels.</t>
    </r>
  </si>
  <si>
    <r>
      <rPr>
        <sz val="6.5"/>
        <color rgb="FF000000"/>
        <rFont val="Arial"/>
        <family val="2"/>
      </rPr>
      <t>(2)</t>
    </r>
  </si>
  <si>
    <r>
      <rPr>
        <sz val="6.5"/>
        <color rgb="FF000000"/>
        <rFont val="Arial"/>
        <family val="2"/>
      </rPr>
      <t>Comprennent les produits intersectoriels, qui représentent la répartition des commissions de vente internes et des produits selon le modèle de gestion fabricant–secteur client–distributeur.</t>
    </r>
  </si>
  <si>
    <r>
      <rPr>
        <sz val="6.5"/>
        <color rgb="FF000000"/>
        <rFont val="Arial"/>
        <family val="2"/>
      </rPr>
      <t>(3)</t>
    </r>
  </si>
  <si>
    <r>
      <rPr>
        <sz val="6.5"/>
        <color rgb="FF000000"/>
        <rFont val="Arial"/>
        <family val="2"/>
      </rPr>
      <t>Les actifs productifs d’intérêts moyens comprennent les dépôts productifs d’intérêts auprès d’autres banques, les valeurs mobilières et les prêts, nets des provisions.</t>
    </r>
  </si>
  <si>
    <r>
      <rPr>
        <sz val="6.5"/>
        <color rgb="FF000000"/>
        <rFont val="Arial"/>
        <family val="2"/>
      </rPr>
      <t>(4)</t>
    </r>
  </si>
  <si>
    <r>
      <rPr>
        <sz val="6.5"/>
        <color rgb="FF000000"/>
        <rFont val="Arial"/>
        <family val="2"/>
      </rPr>
      <t>Voir Notes aux utilisateurs – Mesures non conformes aux PCGR. Pour plus de précisions, voir la page 1.</t>
    </r>
  </si>
  <si>
    <t>Produits tirés des entreprises associées et des coentreprises comptabilisées selon la méthode de la mise
     en équivalence</t>
  </si>
  <si>
    <r>
      <rPr>
        <sz val="7.5"/>
        <color rgb="FF000000"/>
        <rFont val="Arial"/>
        <family val="2"/>
      </rPr>
      <t>(Profits réalisés) pertes réalisées sur les titres de participation désignés à la JVAERG 
        reclassés dans les résultats non distribué</t>
    </r>
    <r>
      <rPr>
        <vertAlign val="superscript"/>
        <sz val="7"/>
        <color rgb="FF000000"/>
        <rFont val="Arial"/>
        <family val="2"/>
      </rPr>
      <t>s (2</t>
    </r>
    <r>
      <rPr>
        <vertAlign val="superscript"/>
        <sz val="7.5"/>
        <rFont val="Arial"/>
        <family val="2"/>
      </rPr>
      <t>)</t>
    </r>
  </si>
  <si>
    <r>
      <rPr>
        <b/>
        <sz val="8"/>
        <color rgb="FF000000"/>
        <rFont val="Arial"/>
        <family val="2"/>
      </rPr>
      <t>Total des prêts aux entreprises et aux gouvernements, 
     y compris les acceptations, montant ne</t>
    </r>
    <r>
      <rPr>
        <b/>
        <sz val="8"/>
        <rFont val="Arial"/>
        <family val="2"/>
      </rPr>
      <t>t</t>
    </r>
  </si>
  <si>
    <r>
      <t>Total des prêts aux entreprises et aux gouvernements, 
     y compris les acceptations, montant ne</t>
    </r>
    <r>
      <rPr>
        <b/>
        <sz val="8"/>
        <rFont val="Arial"/>
        <family val="2"/>
      </rPr>
      <t>t</t>
    </r>
  </si>
  <si>
    <t>Information</t>
  </si>
  <si>
    <t>financière</t>
  </si>
  <si>
    <t>supplémentaire</t>
  </si>
  <si>
    <t>Pour la période close</t>
  </si>
  <si>
    <t>Pour plus de renseignements, veuillez communiquer avec l’une des personnes suivantes :</t>
  </si>
  <si>
    <t>Geoff Weiss, premier vice-président, Relations avec les investisseurs et Transformation de l’entreprise (416) 980-5093</t>
  </si>
  <si>
    <t>Jason Patchett, premier directeur, Relations avec les investisseurs (416) 980-8691</t>
  </si>
  <si>
    <t>le 31 janvier 2020</t>
  </si>
  <si>
    <r>
      <rPr>
        <sz val="7.5"/>
        <color rgb="FF000000"/>
        <rFont val="Arial"/>
        <family val="2"/>
      </rPr>
      <t>Rendement des capitaux propres applicables aux porteurs 
     d’actions ordinaires comme présent</t>
    </r>
    <r>
      <rPr>
        <vertAlign val="superscript"/>
        <sz val="7"/>
        <color rgb="FF000000"/>
        <rFont val="Arial"/>
        <family val="2"/>
      </rPr>
      <t>é</t>
    </r>
  </si>
  <si>
    <r>
      <rPr>
        <sz val="7.5"/>
        <color rgb="FF000000"/>
        <rFont val="Arial"/>
        <family val="2"/>
      </rPr>
      <t>Marge d’intérêts nette sur l’actif productif d’intérêts moyen</t>
    </r>
    <r>
      <rPr>
        <vertAlign val="superscript"/>
        <sz val="7"/>
        <color rgb="FF000000"/>
        <rFont val="Arial"/>
        <family val="2"/>
      </rPr>
      <t xml:space="preserve"> (2)</t>
    </r>
  </si>
  <si>
    <r>
      <rPr>
        <sz val="7.5"/>
        <color rgb="FF000000"/>
        <rFont val="Arial"/>
        <family val="2"/>
      </rPr>
      <t>Rendement de l’actif moyen</t>
    </r>
    <r>
      <rPr>
        <vertAlign val="superscript"/>
        <sz val="7"/>
        <color rgb="FF000000"/>
        <rFont val="Arial"/>
        <family val="2"/>
      </rPr>
      <t xml:space="preserve"> (3)</t>
    </r>
  </si>
  <si>
    <r>
      <rPr>
        <sz val="7.5"/>
        <color rgb="FF000000"/>
        <rFont val="Arial"/>
        <family val="2"/>
      </rPr>
      <t>Rendement de l’actif productif d’intérêts moyen</t>
    </r>
    <r>
      <rPr>
        <vertAlign val="superscript"/>
        <sz val="7"/>
        <color rgb="FF000000"/>
        <rFont val="Arial"/>
        <family val="2"/>
      </rPr>
      <t xml:space="preserve"> (2)(3)</t>
    </r>
  </si>
  <si>
    <r>
      <rPr>
        <b/>
        <sz val="7.5"/>
        <color rgb="FF000000"/>
        <rFont val="Arial"/>
        <family val="2"/>
      </rPr>
      <t>Principales mesures financières – ajustées</t>
    </r>
    <r>
      <rPr>
        <vertAlign val="superscript"/>
        <sz val="7"/>
        <color rgb="FF000000"/>
        <rFont val="Arial"/>
        <family val="2"/>
      </rPr>
      <t xml:space="preserve"> (4)</t>
    </r>
  </si>
  <si>
    <r>
      <rPr>
        <sz val="7.5"/>
        <color rgb="FF000000"/>
        <rFont val="Arial"/>
        <family val="2"/>
      </rPr>
      <t>Coefficient d’efficacité ajusté</t>
    </r>
    <r>
      <rPr>
        <vertAlign val="superscript"/>
        <sz val="7"/>
        <color rgb="FF000000"/>
        <rFont val="Arial"/>
        <family val="2"/>
      </rPr>
      <t xml:space="preserve"> (5)</t>
    </r>
  </si>
  <si>
    <r>
      <rPr>
        <sz val="7.5"/>
        <color rgb="FF000000"/>
        <rFont val="Arial"/>
        <family val="2"/>
      </rPr>
      <t>Rendement des capitaux propres applicables aux porteurs 
     d’actions ordinaires ajust</t>
    </r>
    <r>
      <rPr>
        <vertAlign val="superscript"/>
        <sz val="7"/>
        <color rgb="FF000000"/>
        <rFont val="Arial"/>
        <family val="2"/>
      </rPr>
      <t>é</t>
    </r>
  </si>
  <si>
    <r>
      <rPr>
        <sz val="7.5"/>
        <color rgb="FF000000"/>
        <rFont val="Arial"/>
        <family val="2"/>
      </rPr>
      <t>Actif productif d’intérêts moyen</t>
    </r>
    <r>
      <rPr>
        <vertAlign val="superscript"/>
        <sz val="7"/>
        <color rgb="FF000000"/>
        <rFont val="Arial"/>
        <family val="2"/>
      </rPr>
      <t xml:space="preserve"> (2)</t>
    </r>
  </si>
  <si>
    <r>
      <rPr>
        <sz val="7.5"/>
        <color rgb="FF000000"/>
        <rFont val="Arial"/>
        <family val="2"/>
      </rPr>
      <t>Biens administrés</t>
    </r>
    <r>
      <rPr>
        <vertAlign val="superscript"/>
        <sz val="7"/>
        <color rgb="FF000000"/>
        <rFont val="Arial"/>
        <family val="2"/>
      </rPr>
      <t xml:space="preserve"> (6)(7)</t>
    </r>
  </si>
  <si>
    <r>
      <rPr>
        <sz val="7.5"/>
        <color rgb="FF000000"/>
        <rFont val="Arial"/>
        <family val="2"/>
      </rPr>
      <t>Biens sous gestion</t>
    </r>
    <r>
      <rPr>
        <vertAlign val="superscript"/>
        <sz val="7"/>
        <color rgb="FF000000"/>
        <rFont val="Arial"/>
        <family val="2"/>
      </rPr>
      <t xml:space="preserve"> (7)</t>
    </r>
  </si>
  <si>
    <r>
      <rPr>
        <sz val="7.5"/>
        <color rgb="FF000000"/>
        <rFont val="Arial"/>
        <family val="2"/>
      </rPr>
      <t>Actif pondéré en fonction du risque (APR)</t>
    </r>
    <r>
      <rPr>
        <vertAlign val="superscript"/>
        <sz val="7"/>
        <color rgb="FF000000"/>
        <rFont val="Arial"/>
        <family val="2"/>
      </rPr>
      <t xml:space="preserve"> (8)</t>
    </r>
  </si>
  <si>
    <r>
      <rPr>
        <b/>
        <sz val="7.5"/>
        <color rgb="FF000000"/>
        <rFont val="Arial"/>
        <family val="2"/>
      </rPr>
      <t>Notes de crédit – anciennes créances de premier rang</t>
    </r>
    <r>
      <rPr>
        <vertAlign val="superscript"/>
        <sz val="7"/>
        <color rgb="FF000000"/>
        <rFont val="Arial"/>
        <family val="2"/>
      </rPr>
      <t xml:space="preserve"> (9)</t>
    </r>
  </si>
  <si>
    <r>
      <rPr>
        <b/>
        <sz val="7.5"/>
        <color rgb="FF000000"/>
        <rFont val="Arial"/>
        <family val="2"/>
      </rPr>
      <t>Notes de crédit – créances de premier rang</t>
    </r>
    <r>
      <rPr>
        <vertAlign val="superscript"/>
        <sz val="7"/>
        <color rgb="FF000000"/>
        <rFont val="Arial"/>
        <family val="2"/>
      </rPr>
      <t xml:space="preserve"> (10)</t>
    </r>
  </si>
  <si>
    <r>
      <rPr>
        <b/>
        <sz val="8"/>
        <color rgb="FF000000"/>
        <rFont val="Arial"/>
        <family val="2"/>
      </rPr>
      <t>Prêts aux entreprises et aux gouvernements et prêts à la
   consommation</t>
    </r>
    <r>
      <rPr>
        <vertAlign val="superscript"/>
        <sz val="7.5"/>
        <color rgb="FF000000"/>
        <rFont val="Arial"/>
        <family val="2"/>
      </rPr>
      <t xml:space="preserve"> (1</t>
    </r>
    <r>
      <rPr>
        <b/>
        <vertAlign val="superscript"/>
        <sz val="8"/>
        <rFont val="Arial"/>
        <family val="2"/>
      </rPr>
      <t>)</t>
    </r>
  </si>
  <si>
    <r>
      <t>Prêts aux entreprises et aux gouvernements et prêts à la
   consommation</t>
    </r>
    <r>
      <rPr>
        <vertAlign val="superscript"/>
        <sz val="7.5"/>
        <color rgb="FF000000"/>
        <rFont val="Arial"/>
        <family val="2"/>
      </rPr>
      <t xml:space="preserve"> (1</t>
    </r>
    <r>
      <rPr>
        <b/>
        <vertAlign val="superscript"/>
        <sz val="8"/>
        <rFont val="Arial"/>
        <family val="2"/>
      </rPr>
      <t>)</t>
    </r>
  </si>
  <si>
    <r>
      <rPr>
        <sz val="8"/>
        <color rgb="FF000000"/>
        <rFont val="Arial"/>
        <family val="2"/>
      </rPr>
      <t>Facilités de crédit inutilisées et autres expositions hors bilan</t>
    </r>
    <r>
      <rPr>
        <vertAlign val="superscript"/>
        <sz val="8"/>
        <color rgb="FF000000"/>
        <rFont val="Arial"/>
        <family val="2"/>
      </rPr>
      <t xml:space="preserv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</si>
</sst>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0\ &quot;$&quot;_);\(#,##0\ &quot;$&quot;\)"/>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
    <numFmt numFmtId="172" formatCode="0.00%;\(0.00\)%"/>
    <numFmt numFmtId="173" formatCode="_(* #,##0_);_(* \(#,##0\);_(* &quot;-&quot;??_);_(@_)"/>
    <numFmt numFmtId="174" formatCode="0.00\ %;\(0.00\)%"/>
    <numFmt numFmtId="175" formatCode="##"/>
    <numFmt numFmtId="176" formatCode="0.0\ %;\(0.0\)%"/>
    <numFmt numFmtId="177" formatCode="_(&quot;$&quot;* #,##0_);_(&quot;$&quot;* \(#,##0\);_(&quot;$&quot;* &quot;-&quot;??_);_(@_)"/>
    <numFmt numFmtId="178" formatCode="_(* #,##0.0_);_(* \(#,##0.0\);_(* &quot;-&quot;?_);_(@_)"/>
    <numFmt numFmtId="179" formatCode="_(* #,##0_);_(* \(#,##0\);_(* &quot;-&quot;?_);_(@_)"/>
    <numFmt numFmtId="180" formatCode="_(* #,##0.00_);_(* \(#,##0.00\);_(* &quot;-&quot;_);_(@_)"/>
  </numFmts>
  <fonts count="91" x14ac:knownFonts="1">
    <font>
      <sz val="10"/>
      <color theme="1"/>
      <name val="Arial"/>
      <family val="2"/>
    </font>
    <font>
      <sz val="6.5"/>
      <name val="Arial"/>
      <family val="2"/>
    </font>
    <font>
      <sz val="10"/>
      <name val="Arial"/>
      <family val="2"/>
    </font>
    <font>
      <sz val="7.5"/>
      <name val="Arial"/>
      <family val="2"/>
    </font>
    <font>
      <sz val="7.5"/>
      <color rgb="FFFF0000"/>
      <name val="Arial"/>
      <family val="2"/>
    </font>
    <font>
      <b/>
      <sz val="7.5"/>
      <name val="Arial"/>
      <family val="2"/>
    </font>
    <font>
      <vertAlign val="superscript"/>
      <sz val="5.5"/>
      <color rgb="FFAF0B1C"/>
      <name val="Arial"/>
      <family val="2"/>
    </font>
    <font>
      <sz val="5.5"/>
      <name val="Arial"/>
      <family val="2"/>
    </font>
    <font>
      <sz val="6"/>
      <name val="Arial"/>
      <family val="2"/>
    </font>
    <font>
      <b/>
      <sz val="6"/>
      <name val="Arial"/>
      <family val="2"/>
    </font>
    <font>
      <b/>
      <i/>
      <sz val="6"/>
      <name val="Arial"/>
      <family val="2"/>
    </font>
    <font>
      <b/>
      <sz val="6"/>
      <color rgb="FFFFFFFF"/>
      <name val="Arial"/>
      <family val="2"/>
    </font>
    <font>
      <sz val="8"/>
      <name val="Arial"/>
      <family val="2"/>
    </font>
    <font>
      <b/>
      <sz val="8"/>
      <name val="Arial"/>
      <family val="2"/>
    </font>
    <font>
      <u/>
      <sz val="8"/>
      <name val="Arial"/>
      <family val="2"/>
    </font>
    <font>
      <sz val="12"/>
      <color rgb="FFFFFFFF"/>
      <name val="Arial"/>
      <family val="2"/>
    </font>
    <font>
      <sz val="8"/>
      <color rgb="FF333333"/>
      <name val="Arial"/>
      <family val="2"/>
    </font>
    <font>
      <b/>
      <sz val="8"/>
      <color rgb="FF333333"/>
      <name val="Arial"/>
      <family val="2"/>
    </font>
    <font>
      <sz val="7"/>
      <color rgb="FF333333"/>
      <name val="Arial"/>
      <family val="2"/>
    </font>
    <font>
      <b/>
      <sz val="7"/>
      <name val="Arial"/>
      <family val="2"/>
    </font>
    <font>
      <sz val="7"/>
      <name val="Arial"/>
      <family val="2"/>
    </font>
    <font>
      <sz val="4"/>
      <name val="Arial"/>
      <family val="2"/>
    </font>
    <font>
      <sz val="7.5"/>
      <color rgb="FF333333"/>
      <name val="Arial"/>
      <family val="2"/>
    </font>
    <font>
      <b/>
      <sz val="7.5"/>
      <color rgb="FF333333"/>
      <name val="Arial"/>
      <family val="2"/>
    </font>
    <font>
      <sz val="6"/>
      <color rgb="FF333333"/>
      <name val="Arial"/>
      <family val="2"/>
    </font>
    <font>
      <sz val="6"/>
      <color rgb="FFAF0B1C"/>
      <name val="Arial"/>
      <family val="2"/>
    </font>
    <font>
      <b/>
      <i/>
      <sz val="8"/>
      <name val="Arial"/>
      <family val="2"/>
    </font>
    <font>
      <sz val="2"/>
      <name val="Arial"/>
      <family val="2"/>
    </font>
    <font>
      <b/>
      <sz val="10"/>
      <name val="Arial"/>
      <family val="2"/>
    </font>
    <font>
      <sz val="10"/>
      <color rgb="FFFF0000"/>
      <name val="Arial"/>
      <family val="2"/>
    </font>
    <font>
      <sz val="10"/>
      <name val="Tms Rmn"/>
      <family val="2"/>
    </font>
    <font>
      <sz val="7.5"/>
      <color rgb="FF000000"/>
      <name val="Arial"/>
      <family val="2"/>
    </font>
    <font>
      <b/>
      <i/>
      <sz val="7.5"/>
      <name val="Arial"/>
      <family val="2"/>
    </font>
    <font>
      <vertAlign val="superscript"/>
      <sz val="7.5"/>
      <name val="Arial"/>
      <family val="2"/>
    </font>
    <font>
      <b/>
      <sz val="7"/>
      <color rgb="FF000000"/>
      <name val="Arial"/>
      <family val="2"/>
    </font>
    <font>
      <sz val="5"/>
      <name val="Arial"/>
      <family val="2"/>
    </font>
    <font>
      <b/>
      <i/>
      <sz val="7"/>
      <name val="Arial"/>
      <family val="2"/>
    </font>
    <font>
      <b/>
      <sz val="7.5"/>
      <color rgb="FFFFFFFF"/>
      <name val="Arial"/>
      <family val="2"/>
    </font>
    <font>
      <vertAlign val="superscript"/>
      <sz val="6"/>
      <color rgb="FF000000"/>
      <name val="Arial"/>
      <family val="2"/>
    </font>
    <font>
      <i/>
      <u/>
      <sz val="7"/>
      <name val="Arial"/>
      <family val="2"/>
    </font>
    <font>
      <b/>
      <sz val="4"/>
      <name val="Arial"/>
      <family val="2"/>
    </font>
    <font>
      <i/>
      <u/>
      <sz val="8"/>
      <name val="Arial"/>
      <family val="2"/>
    </font>
    <font>
      <b/>
      <sz val="7.5"/>
      <color rgb="FFFF0000"/>
      <name val="Arial"/>
      <family val="2"/>
    </font>
    <font>
      <u/>
      <sz val="7"/>
      <name val="Arial"/>
      <family val="2"/>
    </font>
    <font>
      <sz val="10"/>
      <color rgb="FFFFFFFF"/>
      <name val="Arial"/>
      <family val="2"/>
    </font>
    <font>
      <sz val="7"/>
      <color rgb="FFFF0000"/>
      <name val="Arial"/>
      <family val="2"/>
    </font>
    <font>
      <b/>
      <sz val="6.5"/>
      <name val="Arial"/>
      <family val="2"/>
    </font>
    <font>
      <sz val="7"/>
      <color rgb="FF000000"/>
      <name val="Arial"/>
      <family val="2"/>
    </font>
    <font>
      <b/>
      <sz val="7"/>
      <color rgb="FFFF0000"/>
      <name val="Arial"/>
      <family val="2"/>
    </font>
    <font>
      <u/>
      <sz val="7.5"/>
      <name val="Arial"/>
      <family val="2"/>
    </font>
    <font>
      <b/>
      <sz val="8"/>
      <color rgb="FFFF0000"/>
      <name val="Arial"/>
      <family val="2"/>
    </font>
    <font>
      <sz val="8"/>
      <color rgb="FFFF0000"/>
      <name val="Arial"/>
      <family val="2"/>
    </font>
    <font>
      <b/>
      <u/>
      <sz val="8"/>
      <name val="Arial"/>
      <family val="2"/>
    </font>
    <font>
      <vertAlign val="superscript"/>
      <sz val="6.5"/>
      <color rgb="FF000000"/>
      <name val="Arial"/>
      <family val="2"/>
    </font>
    <font>
      <i/>
      <sz val="7"/>
      <name val="Arial"/>
      <family val="2"/>
    </font>
    <font>
      <sz val="7.5"/>
      <color rgb="FFAF0B1C"/>
      <name val="Arial"/>
      <family val="2"/>
    </font>
    <font>
      <b/>
      <sz val="7.5"/>
      <color rgb="FFAF0B1C"/>
      <name val="Arial"/>
      <family val="2"/>
    </font>
    <font>
      <i/>
      <u/>
      <sz val="7.5"/>
      <name val="Arial"/>
      <family val="2"/>
    </font>
    <font>
      <b/>
      <sz val="14"/>
      <color rgb="FFFFFFFF"/>
      <name val="Arial"/>
      <family val="2"/>
    </font>
    <font>
      <b/>
      <u/>
      <sz val="7.5"/>
      <name val="Arial"/>
      <family val="2"/>
    </font>
    <font>
      <sz val="16"/>
      <name val="Arial"/>
      <family val="2"/>
    </font>
    <font>
      <vertAlign val="superscript"/>
      <sz val="12"/>
      <color rgb="FFFFFFFF"/>
      <name val="Arial"/>
      <family val="2"/>
    </font>
    <font>
      <b/>
      <sz val="7.5"/>
      <color rgb="FF000000"/>
      <name val="Arial"/>
      <family val="2"/>
    </font>
    <font>
      <vertAlign val="superscript"/>
      <sz val="7"/>
      <color rgb="FF000000"/>
      <name val="Arial"/>
      <family val="2"/>
    </font>
    <font>
      <sz val="6.5"/>
      <color rgb="FF000000"/>
      <name val="Arial"/>
      <family val="2"/>
    </font>
    <font>
      <sz val="6"/>
      <color rgb="FF000000"/>
      <name val="Arial"/>
      <family val="2"/>
    </font>
    <font>
      <b/>
      <sz val="6"/>
      <color rgb="FF000000"/>
      <name val="Arial"/>
      <family val="2"/>
    </font>
    <font>
      <vertAlign val="superscript"/>
      <sz val="5.5"/>
      <color rgb="FF000000"/>
      <name val="Arial"/>
      <family val="2"/>
    </font>
    <font>
      <sz val="5.5"/>
      <color rgb="FF000000"/>
      <name val="Arial"/>
      <family val="2"/>
    </font>
    <font>
      <b/>
      <sz val="8"/>
      <color rgb="FF000000"/>
      <name val="Arial"/>
      <family val="2"/>
    </font>
    <font>
      <sz val="8"/>
      <color rgb="FF000000"/>
      <name val="Arial"/>
      <family val="2"/>
    </font>
    <font>
      <vertAlign val="superscript"/>
      <sz val="8"/>
      <color rgb="FF000000"/>
      <name val="Arial"/>
      <family val="2"/>
    </font>
    <font>
      <vertAlign val="superscript"/>
      <sz val="7.5"/>
      <color rgb="FF000000"/>
      <name val="Arial"/>
      <family val="2"/>
    </font>
    <font>
      <b/>
      <u/>
      <sz val="8"/>
      <color rgb="FF000000"/>
      <name val="Arial"/>
      <family val="2"/>
    </font>
    <font>
      <b/>
      <u/>
      <sz val="7.5"/>
      <color rgb="FF000000"/>
      <name val="Arial"/>
      <family val="2"/>
    </font>
    <font>
      <b/>
      <i/>
      <sz val="7.5"/>
      <color rgb="FF000000"/>
      <name val="Arial"/>
      <family val="2"/>
    </font>
    <font>
      <i/>
      <sz val="7.5"/>
      <color rgb="FF000000"/>
      <name val="Arial"/>
      <family val="2"/>
    </font>
    <font>
      <u/>
      <sz val="7.5"/>
      <color rgb="FF000000"/>
      <name val="Arial"/>
      <family val="2"/>
    </font>
    <font>
      <sz val="10"/>
      <color theme="1"/>
      <name val="Arial"/>
      <family val="2"/>
    </font>
    <font>
      <b/>
      <vertAlign val="superscript"/>
      <sz val="8"/>
      <name val="Arial"/>
      <family val="2"/>
    </font>
    <font>
      <vertAlign val="superscript"/>
      <sz val="6"/>
      <name val="Arial"/>
      <family val="2"/>
    </font>
    <font>
      <u/>
      <sz val="10"/>
      <color indexed="12"/>
      <name val="Tms Rmn"/>
      <family val="2"/>
    </font>
    <font>
      <sz val="10"/>
      <color rgb="FFAF0B1C"/>
      <name val="Arial"/>
      <family val="2"/>
    </font>
    <font>
      <sz val="40"/>
      <color rgb="FFAF0B1C"/>
      <name val="Arial"/>
      <family val="2"/>
    </font>
    <font>
      <b/>
      <sz val="20"/>
      <name val="Arial"/>
      <family val="2"/>
    </font>
    <font>
      <sz val="10"/>
      <color indexed="10"/>
      <name val="Arial"/>
      <family val="2"/>
    </font>
    <font>
      <sz val="14"/>
      <name val="Arial"/>
      <family val="2"/>
    </font>
    <font>
      <sz val="25"/>
      <name val="Arial"/>
      <family val="2"/>
    </font>
    <font>
      <sz val="28"/>
      <name val="Arial"/>
      <family val="2"/>
    </font>
    <font>
      <u/>
      <sz val="30"/>
      <color indexed="12"/>
      <name val="Arial"/>
      <family val="2"/>
    </font>
    <font>
      <sz val="60"/>
      <color rgb="FFAF0B1C"/>
      <name val="Arial"/>
      <family val="2"/>
    </font>
  </fonts>
  <fills count="6">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s>
  <borders count="36">
    <border>
      <left/>
      <right/>
      <top/>
      <bottom/>
      <diagonal/>
    </border>
    <border>
      <left/>
      <right/>
      <top/>
      <bottom style="thin">
        <color rgb="FFC0C0C0"/>
      </bottom>
      <diagonal/>
    </border>
    <border>
      <left/>
      <right/>
      <top style="thin">
        <color rgb="FFC0C0C0"/>
      </top>
      <bottom style="thin">
        <color rgb="FFC0C0C0"/>
      </bottom>
      <diagonal/>
    </border>
    <border>
      <left/>
      <right/>
      <top style="thin">
        <color rgb="FFC0C0C0"/>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rgb="FFC0C0C0"/>
      </bottom>
      <diagonal/>
    </border>
    <border>
      <left/>
      <right style="thin">
        <color auto="1"/>
      </right>
      <top/>
      <bottom/>
      <diagonal/>
    </border>
    <border>
      <left style="thin">
        <color auto="1"/>
      </left>
      <right/>
      <top style="thin">
        <color rgb="FFC0C0C0"/>
      </top>
      <bottom style="thin">
        <color rgb="FFC0C0C0"/>
      </bottom>
      <diagonal/>
    </border>
    <border>
      <left style="thin">
        <color auto="1"/>
      </left>
      <right/>
      <top style="thin">
        <color rgb="FFC0C0C0"/>
      </top>
      <bottom style="thin">
        <color auto="1"/>
      </bottom>
      <diagonal/>
    </border>
    <border>
      <left/>
      <right/>
      <top style="thin">
        <color rgb="FFC0C0C0"/>
      </top>
      <bottom style="thin">
        <color auto="1"/>
      </bottom>
      <diagonal/>
    </border>
    <border>
      <left style="thin">
        <color auto="1"/>
      </left>
      <right/>
      <top style="thin">
        <color auto="1"/>
      </top>
      <bottom style="thin">
        <color rgb="FFC0C0C0"/>
      </bottom>
      <diagonal/>
    </border>
    <border>
      <left/>
      <right/>
      <top style="thin">
        <color auto="1"/>
      </top>
      <bottom style="thin">
        <color rgb="FFC0C0C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rgb="FFC0C0C0"/>
      </top>
      <bottom/>
      <diagonal/>
    </border>
    <border>
      <left/>
      <right/>
      <top style="thin">
        <color rgb="FFC0C0C0"/>
      </top>
      <bottom style="dotted">
        <color rgb="FFC0C0C0"/>
      </bottom>
      <diagonal/>
    </border>
    <border>
      <left style="thin">
        <color auto="1"/>
      </left>
      <right/>
      <top style="thin">
        <color rgb="FFC0C0C0"/>
      </top>
      <bottom style="dotted">
        <color rgb="FFC0C0C0"/>
      </bottom>
      <diagonal/>
    </border>
    <border>
      <left/>
      <right style="thin">
        <color auto="1"/>
      </right>
      <top/>
      <bottom style="thin">
        <color rgb="FFC0C0C0"/>
      </bottom>
      <diagonal/>
    </border>
    <border>
      <left/>
      <right style="thin">
        <color auto="1"/>
      </right>
      <top style="thin">
        <color rgb="FFC0C0C0"/>
      </top>
      <bottom style="thin">
        <color rgb="FFC0C0C0"/>
      </bottom>
      <diagonal/>
    </border>
    <border>
      <left/>
      <right style="thin">
        <color auto="1"/>
      </right>
      <top style="thin">
        <color rgb="FFC0C0C0"/>
      </top>
      <bottom/>
      <diagonal/>
    </border>
    <border>
      <left/>
      <right style="thin">
        <color auto="1"/>
      </right>
      <top style="thin">
        <color auto="1"/>
      </top>
      <bottom style="thin">
        <color rgb="FFC0C0C0"/>
      </bottom>
      <diagonal/>
    </border>
    <border>
      <left style="thin">
        <color auto="1"/>
      </left>
      <right/>
      <top/>
      <bottom style="dotted">
        <color rgb="FFC0C0C0"/>
      </bottom>
      <diagonal/>
    </border>
    <border>
      <left style="thin">
        <color auto="1"/>
      </left>
      <right/>
      <top style="dotted">
        <color rgb="FFC0C0C0"/>
      </top>
      <bottom style="dotted">
        <color rgb="FFC0C0C0"/>
      </bottom>
      <diagonal/>
    </border>
    <border>
      <left style="thin">
        <color auto="1"/>
      </left>
      <right/>
      <top style="dotted">
        <color rgb="FFC0C0C0"/>
      </top>
      <bottom style="thin">
        <color auto="1"/>
      </bottom>
      <diagonal/>
    </border>
    <border>
      <left style="thin">
        <color auto="1"/>
      </left>
      <right/>
      <top style="thin">
        <color auto="1"/>
      </top>
      <bottom style="dotted">
        <color rgb="FFC0C0C0"/>
      </bottom>
      <diagonal/>
    </border>
    <border>
      <left/>
      <right style="thin">
        <color auto="1"/>
      </right>
      <top style="thin">
        <color rgb="FFC0C0C0"/>
      </top>
      <bottom style="thin">
        <color auto="1"/>
      </bottom>
      <diagonal/>
    </border>
    <border>
      <left/>
      <right/>
      <top style="thin">
        <color auto="1"/>
      </top>
      <bottom style="dotted">
        <color rgb="FFC0C0C0"/>
      </bottom>
      <diagonal/>
    </border>
    <border>
      <left/>
      <right/>
      <top/>
      <bottom style="dotted">
        <color rgb="FFC0C0C0"/>
      </bottom>
      <diagonal/>
    </border>
  </borders>
  <cellStyleXfs count="16">
    <xf numFmtId="0" fontId="0" fillId="0" borderId="0"/>
    <xf numFmtId="9" fontId="78" fillId="0" borderId="0" applyFont="0" applyFill="0" applyBorder="0" applyAlignment="0" applyProtection="0"/>
    <xf numFmtId="168" fontId="78" fillId="0" borderId="0" applyFont="0" applyFill="0" applyBorder="0" applyAlignment="0" applyProtection="0"/>
    <xf numFmtId="169" fontId="78" fillId="0" borderId="0" applyFont="0" applyFill="0" applyBorder="0" applyAlignment="0" applyProtection="0"/>
    <xf numFmtId="0" fontId="2" fillId="0" borderId="0"/>
    <xf numFmtId="0" fontId="2" fillId="0" borderId="0"/>
    <xf numFmtId="0" fontId="2" fillId="0" borderId="0"/>
    <xf numFmtId="37" fontId="30" fillId="0" borderId="0"/>
    <xf numFmtId="37" fontId="30" fillId="0" borderId="0" applyFill="0"/>
    <xf numFmtId="0" fontId="2" fillId="0" borderId="0"/>
    <xf numFmtId="37" fontId="30" fillId="0" borderId="0"/>
    <xf numFmtId="37" fontId="30" fillId="0" borderId="0"/>
    <xf numFmtId="0" fontId="2" fillId="0" borderId="0"/>
    <xf numFmtId="0" fontId="2" fillId="0" borderId="0"/>
    <xf numFmtId="0" fontId="2" fillId="0" borderId="0">
      <alignment vertical="center"/>
    </xf>
    <xf numFmtId="0" fontId="81" fillId="0" borderId="0" applyNumberFormat="0" applyFill="0" applyBorder="0">
      <protection locked="0"/>
    </xf>
  </cellStyleXfs>
  <cellXfs count="2120">
    <xf numFmtId="0" fontId="0" fillId="0" borderId="0" xfId="0"/>
    <xf numFmtId="0" fontId="12" fillId="3" borderId="0" xfId="4" applyFont="1" applyFill="1" applyBorder="1" applyAlignment="1" applyProtection="1">
      <alignment horizontal="left" wrapText="1"/>
    </xf>
    <xf numFmtId="0" fontId="12" fillId="3" borderId="0" xfId="4" applyFont="1" applyFill="1" applyBorder="1" applyAlignment="1" applyProtection="1">
      <alignment horizontal="left"/>
    </xf>
    <xf numFmtId="0" fontId="13" fillId="3" borderId="0" xfId="4" applyFont="1" applyFill="1" applyBorder="1" applyAlignment="1" applyProtection="1">
      <alignment horizontal="left"/>
    </xf>
    <xf numFmtId="0" fontId="12" fillId="3" borderId="3" xfId="4" applyFont="1" applyFill="1" applyBorder="1" applyAlignment="1" applyProtection="1">
      <alignment horizontal="left"/>
    </xf>
    <xf numFmtId="0" fontId="13" fillId="3" borderId="3" xfId="4" applyFont="1" applyFill="1" applyBorder="1" applyAlignment="1" applyProtection="1">
      <alignment horizontal="left"/>
    </xf>
    <xf numFmtId="0" fontId="12" fillId="3" borderId="1" xfId="4" applyFont="1" applyFill="1" applyBorder="1" applyAlignment="1" applyProtection="1">
      <alignment horizontal="left"/>
    </xf>
    <xf numFmtId="0" fontId="12" fillId="3" borderId="2" xfId="4" applyFont="1" applyFill="1" applyBorder="1" applyAlignment="1" applyProtection="1">
      <alignment horizontal="left"/>
    </xf>
    <xf numFmtId="0" fontId="12" fillId="3" borderId="3" xfId="4" quotePrefix="1" applyFont="1" applyFill="1" applyBorder="1" applyAlignment="1" applyProtection="1">
      <alignment horizontal="left"/>
    </xf>
    <xf numFmtId="0" fontId="3" fillId="4" borderId="0" xfId="6" applyFont="1" applyFill="1" applyBorder="1" applyAlignment="1" applyProtection="1">
      <alignment horizontal="left"/>
    </xf>
    <xf numFmtId="167" fontId="19" fillId="3" borderId="5" xfId="0" applyNumberFormat="1" applyFont="1" applyFill="1" applyBorder="1" applyAlignment="1" applyProtection="1">
      <alignment horizontal="right" vertical="center"/>
    </xf>
    <xf numFmtId="167" fontId="19" fillId="3" borderId="6" xfId="0" applyNumberFormat="1" applyFont="1" applyFill="1" applyBorder="1" applyAlignment="1" applyProtection="1">
      <alignment horizontal="right" vertical="center"/>
    </xf>
    <xf numFmtId="167" fontId="20" fillId="3" borderId="6" xfId="0" applyNumberFormat="1" applyFont="1" applyFill="1" applyBorder="1" applyAlignment="1" applyProtection="1">
      <alignment horizontal="right" vertical="center"/>
    </xf>
    <xf numFmtId="167" fontId="20" fillId="3" borderId="7" xfId="0" applyNumberFormat="1" applyFont="1" applyFill="1" applyBorder="1" applyAlignment="1" applyProtection="1">
      <alignment horizontal="right" vertical="center"/>
    </xf>
    <xf numFmtId="167" fontId="20" fillId="3" borderId="8" xfId="0" quotePrefix="1" applyNumberFormat="1" applyFont="1" applyFill="1" applyBorder="1" applyAlignment="1" applyProtection="1">
      <alignment horizontal="right" vertical="center"/>
    </xf>
    <xf numFmtId="167" fontId="20" fillId="3" borderId="6" xfId="0" quotePrefix="1" applyNumberFormat="1" applyFont="1" applyFill="1" applyBorder="1" applyAlignment="1" applyProtection="1">
      <alignment horizontal="right" vertical="center"/>
    </xf>
    <xf numFmtId="0" fontId="20" fillId="3" borderId="7" xfId="0" applyNumberFormat="1" applyFont="1" applyFill="1" applyBorder="1" applyAlignment="1" applyProtection="1">
      <alignment vertical="center"/>
    </xf>
    <xf numFmtId="167" fontId="19" fillId="3" borderId="9" xfId="0" applyNumberFormat="1" applyFont="1" applyFill="1" applyBorder="1" applyAlignment="1" applyProtection="1">
      <alignment horizontal="right" vertical="center"/>
    </xf>
    <xf numFmtId="167" fontId="20" fillId="3" borderId="4" xfId="0" applyNumberFormat="1" applyFont="1" applyFill="1" applyBorder="1" applyAlignment="1" applyProtection="1">
      <alignment horizontal="right" vertical="center"/>
    </xf>
    <xf numFmtId="167" fontId="20" fillId="3" borderId="10" xfId="0" applyNumberFormat="1" applyFont="1" applyFill="1" applyBorder="1" applyAlignment="1" applyProtection="1">
      <alignment horizontal="right" vertical="center"/>
    </xf>
    <xf numFmtId="167" fontId="20" fillId="3" borderId="8" xfId="0" applyNumberFormat="1" applyFont="1" applyFill="1" applyBorder="1" applyAlignment="1" applyProtection="1">
      <alignment horizontal="right" vertical="center"/>
    </xf>
    <xf numFmtId="0" fontId="20" fillId="3" borderId="10" xfId="0" applyFont="1" applyFill="1" applyBorder="1" applyAlignment="1" applyProtection="1">
      <alignment horizontal="right" vertical="center"/>
    </xf>
    <xf numFmtId="0" fontId="20" fillId="5" borderId="0" xfId="0" applyFont="1" applyFill="1" applyAlignment="1" applyProtection="1">
      <alignment vertical="center"/>
    </xf>
    <xf numFmtId="0" fontId="20" fillId="3" borderId="11" xfId="0" quotePrefix="1" applyFont="1" applyFill="1" applyBorder="1" applyAlignment="1" applyProtection="1">
      <alignment horizontal="left" vertical="center"/>
    </xf>
    <xf numFmtId="173" fontId="20" fillId="3" borderId="0" xfId="0" applyNumberFormat="1" applyFont="1" applyFill="1" applyBorder="1" applyAlignment="1" applyProtection="1">
      <alignment vertical="center"/>
    </xf>
    <xf numFmtId="173" fontId="19" fillId="3" borderId="5" xfId="3" quotePrefix="1" applyNumberFormat="1" applyFont="1" applyFill="1" applyBorder="1" applyAlignment="1" applyProtection="1">
      <alignment vertical="center"/>
    </xf>
    <xf numFmtId="173" fontId="19" fillId="3" borderId="6" xfId="3" quotePrefix="1" applyNumberFormat="1" applyFont="1" applyFill="1" applyBorder="1" applyAlignment="1" applyProtection="1">
      <alignment vertical="center"/>
    </xf>
    <xf numFmtId="173" fontId="20" fillId="3" borderId="7" xfId="3" quotePrefix="1" applyNumberFormat="1" applyFont="1" applyFill="1" applyBorder="1" applyAlignment="1" applyProtection="1">
      <alignment vertical="center"/>
    </xf>
    <xf numFmtId="173" fontId="19" fillId="3" borderId="12" xfId="3" quotePrefix="1" applyNumberFormat="1" applyFont="1" applyFill="1" applyBorder="1" applyAlignment="1" applyProtection="1">
      <alignment vertical="center"/>
    </xf>
    <xf numFmtId="0" fontId="20" fillId="4" borderId="1" xfId="0" applyFont="1" applyFill="1" applyBorder="1" applyAlignment="1" applyProtection="1">
      <alignment horizontal="left"/>
    </xf>
    <xf numFmtId="167" fontId="19" fillId="4" borderId="13" xfId="3" quotePrefix="1" applyNumberFormat="1" applyFont="1" applyFill="1" applyBorder="1" applyAlignment="1" applyProtection="1">
      <alignment horizontal="right" vertical="center"/>
    </xf>
    <xf numFmtId="173" fontId="20" fillId="5" borderId="1" xfId="3" quotePrefix="1" applyNumberFormat="1" applyFont="1" applyFill="1" applyBorder="1" applyAlignment="1" applyProtection="1">
      <alignment vertical="center"/>
    </xf>
    <xf numFmtId="173" fontId="19" fillId="5" borderId="14" xfId="3" quotePrefix="1" applyNumberFormat="1" applyFont="1" applyFill="1" applyBorder="1" applyAlignment="1" applyProtection="1">
      <alignment vertical="center"/>
    </xf>
    <xf numFmtId="173" fontId="19" fillId="5" borderId="12" xfId="3" quotePrefix="1" applyNumberFormat="1" applyFont="1" applyFill="1" applyBorder="1" applyAlignment="1" applyProtection="1">
      <alignment vertical="center"/>
    </xf>
    <xf numFmtId="173" fontId="20" fillId="3" borderId="13" xfId="3" quotePrefix="1" applyNumberFormat="1" applyFont="1" applyFill="1" applyBorder="1" applyAlignment="1" applyProtection="1">
      <alignment vertical="center"/>
    </xf>
    <xf numFmtId="173" fontId="20" fillId="3" borderId="1" xfId="3" quotePrefix="1" applyNumberFormat="1" applyFont="1" applyFill="1" applyBorder="1" applyAlignment="1" applyProtection="1">
      <alignment vertical="center"/>
    </xf>
    <xf numFmtId="173" fontId="19" fillId="3" borderId="14" xfId="3" quotePrefix="1" applyNumberFormat="1" applyFont="1" applyFill="1" applyBorder="1" applyAlignment="1" applyProtection="1">
      <alignment vertical="center"/>
    </xf>
    <xf numFmtId="0" fontId="20" fillId="4" borderId="2" xfId="0" applyFont="1" applyFill="1" applyBorder="1" applyAlignment="1" applyProtection="1">
      <alignment horizontal="left"/>
    </xf>
    <xf numFmtId="0" fontId="20" fillId="4" borderId="2" xfId="0" quotePrefix="1" applyFont="1" applyFill="1" applyBorder="1" applyAlignment="1" applyProtection="1">
      <alignment horizontal="left"/>
    </xf>
    <xf numFmtId="167" fontId="19" fillId="4" borderId="15" xfId="3" quotePrefix="1" applyNumberFormat="1" applyFont="1" applyFill="1" applyBorder="1" applyAlignment="1" applyProtection="1">
      <alignment horizontal="right" vertical="center"/>
    </xf>
    <xf numFmtId="173" fontId="20" fillId="4" borderId="2" xfId="3" quotePrefix="1" applyNumberFormat="1" applyFont="1" applyFill="1" applyBorder="1" applyAlignment="1" applyProtection="1">
      <alignment vertical="center"/>
    </xf>
    <xf numFmtId="173" fontId="20" fillId="4" borderId="14" xfId="3" quotePrefix="1" applyNumberFormat="1" applyFont="1" applyFill="1" applyBorder="1" applyAlignment="1" applyProtection="1">
      <alignment vertical="center"/>
    </xf>
    <xf numFmtId="173" fontId="19" fillId="4" borderId="12" xfId="3" quotePrefix="1" applyNumberFormat="1" applyFont="1" applyFill="1" applyBorder="1" applyAlignment="1" applyProtection="1">
      <alignment vertical="center"/>
    </xf>
    <xf numFmtId="173" fontId="20" fillId="4" borderId="15" xfId="3" quotePrefix="1" applyNumberFormat="1" applyFont="1" applyFill="1" applyBorder="1" applyAlignment="1" applyProtection="1">
      <alignment vertical="center"/>
    </xf>
    <xf numFmtId="173" fontId="20" fillId="3" borderId="14" xfId="3" quotePrefix="1" applyNumberFormat="1" applyFont="1" applyFill="1" applyBorder="1" applyAlignment="1" applyProtection="1">
      <alignment vertical="center"/>
    </xf>
    <xf numFmtId="167" fontId="19" fillId="4" borderId="16" xfId="3" quotePrefix="1" applyNumberFormat="1" applyFont="1" applyFill="1" applyBorder="1" applyAlignment="1" applyProtection="1">
      <alignment horizontal="right" vertical="center"/>
    </xf>
    <xf numFmtId="173" fontId="20" fillId="5" borderId="17" xfId="3" quotePrefix="1" applyNumberFormat="1" applyFont="1" applyFill="1" applyBorder="1" applyAlignment="1" applyProtection="1">
      <alignment vertical="center"/>
    </xf>
    <xf numFmtId="173" fontId="19" fillId="5" borderId="10" xfId="3" quotePrefix="1" applyNumberFormat="1" applyFont="1" applyFill="1" applyBorder="1" applyAlignment="1" applyProtection="1">
      <alignment vertical="center"/>
    </xf>
    <xf numFmtId="173" fontId="20" fillId="3" borderId="16" xfId="3" quotePrefix="1" applyNumberFormat="1" applyFont="1" applyFill="1" applyBorder="1" applyAlignment="1" applyProtection="1">
      <alignment vertical="center"/>
    </xf>
    <xf numFmtId="173" fontId="20" fillId="3" borderId="17" xfId="3" quotePrefix="1" applyNumberFormat="1" applyFont="1" applyFill="1" applyBorder="1" applyAlignment="1" applyProtection="1">
      <alignment vertical="center"/>
    </xf>
    <xf numFmtId="173" fontId="19" fillId="3" borderId="10" xfId="3" quotePrefix="1" applyNumberFormat="1" applyFont="1" applyFill="1" applyBorder="1" applyAlignment="1" applyProtection="1">
      <alignment vertical="center"/>
    </xf>
    <xf numFmtId="167" fontId="19" fillId="4" borderId="18" xfId="3" quotePrefix="1" applyNumberFormat="1" applyFont="1" applyFill="1" applyBorder="1" applyAlignment="1" applyProtection="1">
      <alignment horizontal="right" vertical="center"/>
    </xf>
    <xf numFmtId="173" fontId="20" fillId="4" borderId="19" xfId="3" quotePrefix="1" applyNumberFormat="1" applyFont="1" applyFill="1" applyBorder="1" applyAlignment="1" applyProtection="1">
      <alignment vertical="center"/>
    </xf>
    <xf numFmtId="173" fontId="20" fillId="4" borderId="7" xfId="3" quotePrefix="1" applyNumberFormat="1" applyFont="1" applyFill="1" applyBorder="1" applyAlignment="1" applyProtection="1">
      <alignment vertical="center"/>
    </xf>
    <xf numFmtId="173" fontId="20" fillId="4" borderId="18" xfId="3" quotePrefix="1" applyNumberFormat="1" applyFont="1" applyFill="1" applyBorder="1" applyAlignment="1" applyProtection="1">
      <alignment vertical="center"/>
    </xf>
    <xf numFmtId="173" fontId="19" fillId="3" borderId="7" xfId="3" quotePrefix="1" applyNumberFormat="1" applyFont="1" applyFill="1" applyBorder="1" applyAlignment="1" applyProtection="1">
      <alignment vertical="center"/>
    </xf>
    <xf numFmtId="167" fontId="19" fillId="4" borderId="20" xfId="3" quotePrefix="1" applyNumberFormat="1" applyFont="1" applyFill="1" applyBorder="1" applyAlignment="1" applyProtection="1">
      <alignment horizontal="right" vertical="center"/>
    </xf>
    <xf numFmtId="173" fontId="20" fillId="5" borderId="11" xfId="3" quotePrefix="1" applyNumberFormat="1" applyFont="1" applyFill="1" applyBorder="1" applyAlignment="1" applyProtection="1">
      <alignment vertical="center"/>
    </xf>
    <xf numFmtId="173" fontId="19" fillId="5" borderId="21" xfId="3" quotePrefix="1" applyNumberFormat="1" applyFont="1" applyFill="1" applyBorder="1" applyAlignment="1" applyProtection="1">
      <alignment vertical="center"/>
    </xf>
    <xf numFmtId="173" fontId="20" fillId="3" borderId="20" xfId="3" quotePrefix="1" applyNumberFormat="1" applyFont="1" applyFill="1" applyBorder="1" applyAlignment="1" applyProtection="1">
      <alignment vertical="center"/>
    </xf>
    <xf numFmtId="173" fontId="20" fillId="3" borderId="11" xfId="3" quotePrefix="1" applyNumberFormat="1" applyFont="1" applyFill="1" applyBorder="1" applyAlignment="1" applyProtection="1">
      <alignment vertical="center"/>
    </xf>
    <xf numFmtId="173" fontId="19" fillId="3" borderId="21" xfId="3" quotePrefix="1" applyNumberFormat="1" applyFont="1" applyFill="1" applyBorder="1" applyAlignment="1" applyProtection="1">
      <alignment vertical="center"/>
    </xf>
    <xf numFmtId="173" fontId="20" fillId="4" borderId="17" xfId="3" quotePrefix="1" applyNumberFormat="1" applyFont="1" applyFill="1" applyBorder="1" applyAlignment="1" applyProtection="1">
      <alignment vertical="center"/>
    </xf>
    <xf numFmtId="173" fontId="20" fillId="4" borderId="10" xfId="3" quotePrefix="1" applyNumberFormat="1" applyFont="1" applyFill="1" applyBorder="1" applyAlignment="1" applyProtection="1">
      <alignment vertical="center"/>
    </xf>
    <xf numFmtId="173" fontId="20" fillId="4" borderId="16" xfId="3" quotePrefix="1" applyNumberFormat="1" applyFont="1" applyFill="1" applyBorder="1" applyAlignment="1" applyProtection="1">
      <alignment vertical="center"/>
    </xf>
    <xf numFmtId="173" fontId="20" fillId="3" borderId="10" xfId="3" quotePrefix="1" applyNumberFormat="1" applyFont="1" applyFill="1" applyBorder="1" applyAlignment="1" applyProtection="1">
      <alignment vertical="center"/>
    </xf>
    <xf numFmtId="0" fontId="20" fillId="4" borderId="17" xfId="0" applyFont="1" applyFill="1" applyBorder="1" applyAlignment="1" applyProtection="1">
      <alignment horizontal="left"/>
    </xf>
    <xf numFmtId="180" fontId="19" fillId="4" borderId="20" xfId="3" quotePrefix="1" applyNumberFormat="1" applyFont="1" applyFill="1" applyBorder="1" applyAlignment="1" applyProtection="1">
      <alignment horizontal="right" vertical="center"/>
    </xf>
    <xf numFmtId="169" fontId="20" fillId="5" borderId="11" xfId="3" quotePrefix="1" applyNumberFormat="1" applyFont="1" applyFill="1" applyBorder="1" applyAlignment="1" applyProtection="1">
      <alignment vertical="center"/>
    </xf>
    <xf numFmtId="169" fontId="19" fillId="5" borderId="8" xfId="3" quotePrefix="1" applyNumberFormat="1" applyFont="1" applyFill="1" applyBorder="1" applyAlignment="1" applyProtection="1">
      <alignment vertical="center"/>
    </xf>
    <xf numFmtId="169" fontId="20" fillId="3" borderId="20" xfId="3" quotePrefix="1" applyNumberFormat="1" applyFont="1" applyFill="1" applyBorder="1" applyAlignment="1" applyProtection="1">
      <alignment vertical="center"/>
    </xf>
    <xf numFmtId="169" fontId="20" fillId="3" borderId="11" xfId="3" quotePrefix="1" applyNumberFormat="1" applyFont="1" applyFill="1" applyBorder="1" applyAlignment="1" applyProtection="1">
      <alignment vertical="center"/>
    </xf>
    <xf numFmtId="167" fontId="19" fillId="4" borderId="5" xfId="3" quotePrefix="1" applyNumberFormat="1" applyFont="1" applyFill="1" applyBorder="1" applyAlignment="1" applyProtection="1">
      <alignment horizontal="right" vertical="center"/>
    </xf>
    <xf numFmtId="173" fontId="20" fillId="5" borderId="6" xfId="3" quotePrefix="1" applyNumberFormat="1" applyFont="1" applyFill="1" applyBorder="1" applyAlignment="1" applyProtection="1">
      <alignment vertical="center"/>
    </xf>
    <xf numFmtId="173" fontId="19" fillId="5" borderId="7" xfId="3" quotePrefix="1" applyNumberFormat="1" applyFont="1" applyFill="1" applyBorder="1" applyAlignment="1" applyProtection="1">
      <alignment vertical="center"/>
    </xf>
    <xf numFmtId="173" fontId="20" fillId="3" borderId="5" xfId="3" quotePrefix="1" applyNumberFormat="1" applyFont="1" applyFill="1" applyBorder="1" applyAlignment="1" applyProtection="1">
      <alignment vertical="center"/>
    </xf>
    <xf numFmtId="173" fontId="20" fillId="3" borderId="6" xfId="3" quotePrefix="1" applyNumberFormat="1" applyFont="1" applyFill="1" applyBorder="1" applyAlignment="1" applyProtection="1">
      <alignment vertical="center"/>
    </xf>
    <xf numFmtId="0" fontId="20" fillId="4" borderId="0" xfId="0" applyFont="1" applyFill="1" applyBorder="1" applyAlignment="1" applyProtection="1">
      <alignment horizontal="left"/>
    </xf>
    <xf numFmtId="0" fontId="19" fillId="4" borderId="0" xfId="0" quotePrefix="1" applyFont="1" applyFill="1" applyBorder="1" applyAlignment="1" applyProtection="1">
      <alignment horizontal="left"/>
    </xf>
    <xf numFmtId="167" fontId="19" fillId="4" borderId="12" xfId="3" quotePrefix="1" applyNumberFormat="1" applyFont="1" applyFill="1" applyBorder="1" applyAlignment="1" applyProtection="1">
      <alignment horizontal="right" vertical="center"/>
    </xf>
    <xf numFmtId="173" fontId="20" fillId="5" borderId="0" xfId="3" quotePrefix="1" applyNumberFormat="1" applyFont="1" applyFill="1" applyBorder="1" applyAlignment="1" applyProtection="1">
      <alignment vertical="center"/>
    </xf>
    <xf numFmtId="173" fontId="20" fillId="3" borderId="12" xfId="3" quotePrefix="1" applyNumberFormat="1" applyFont="1" applyFill="1" applyBorder="1" applyAlignment="1" applyProtection="1">
      <alignment vertical="center"/>
    </xf>
    <xf numFmtId="173" fontId="20" fillId="3" borderId="0" xfId="3" quotePrefix="1" applyNumberFormat="1" applyFont="1" applyFill="1" applyBorder="1" applyAlignment="1" applyProtection="1">
      <alignment vertical="center"/>
    </xf>
    <xf numFmtId="167" fontId="20" fillId="4" borderId="1" xfId="3" quotePrefix="1" applyNumberFormat="1" applyFont="1" applyFill="1" applyBorder="1" applyAlignment="1" applyProtection="1">
      <alignment horizontal="right" vertical="center"/>
    </xf>
    <xf numFmtId="167" fontId="20" fillId="4" borderId="13" xfId="3" quotePrefix="1" applyNumberFormat="1" applyFont="1" applyFill="1" applyBorder="1" applyAlignment="1" applyProtection="1">
      <alignment horizontal="right" vertical="center"/>
    </xf>
    <xf numFmtId="0" fontId="20" fillId="4" borderId="2" xfId="0" applyFont="1" applyFill="1" applyBorder="1" applyAlignment="1" applyProtection="1">
      <alignment horizontal="left" wrapText="1"/>
    </xf>
    <xf numFmtId="167" fontId="20" fillId="4" borderId="2" xfId="3" quotePrefix="1" applyNumberFormat="1" applyFont="1" applyFill="1" applyBorder="1" applyAlignment="1" applyProtection="1">
      <alignment horizontal="right" vertical="center"/>
    </xf>
    <xf numFmtId="167" fontId="20" fillId="4" borderId="15" xfId="3" quotePrefix="1" applyNumberFormat="1" applyFont="1" applyFill="1" applyBorder="1" applyAlignment="1" applyProtection="1">
      <alignment horizontal="right" vertical="center"/>
    </xf>
    <xf numFmtId="0" fontId="20" fillId="4" borderId="3" xfId="0" applyFont="1" applyFill="1" applyBorder="1" applyAlignment="1" applyProtection="1">
      <alignment horizontal="left"/>
    </xf>
    <xf numFmtId="167" fontId="19" fillId="4" borderId="22" xfId="3" quotePrefix="1" applyNumberFormat="1" applyFont="1" applyFill="1" applyBorder="1" applyAlignment="1" applyProtection="1">
      <alignment horizontal="right" vertical="center"/>
    </xf>
    <xf numFmtId="167" fontId="20" fillId="4" borderId="3" xfId="3" quotePrefix="1" applyNumberFormat="1" applyFont="1" applyFill="1" applyBorder="1" applyAlignment="1" applyProtection="1">
      <alignment horizontal="right" vertical="center"/>
    </xf>
    <xf numFmtId="167" fontId="20" fillId="4" borderId="22" xfId="3" quotePrefix="1" applyNumberFormat="1" applyFont="1" applyFill="1" applyBorder="1" applyAlignment="1" applyProtection="1">
      <alignment horizontal="right" vertical="center"/>
    </xf>
    <xf numFmtId="167" fontId="20" fillId="4" borderId="11" xfId="3" quotePrefix="1" applyNumberFormat="1" applyFont="1" applyFill="1" applyBorder="1" applyAlignment="1" applyProtection="1">
      <alignment horizontal="right" vertical="center"/>
    </xf>
    <xf numFmtId="167" fontId="20" fillId="4" borderId="20" xfId="3" quotePrefix="1" applyNumberFormat="1" applyFont="1" applyFill="1" applyBorder="1" applyAlignment="1" applyProtection="1">
      <alignment horizontal="right" vertical="center"/>
    </xf>
    <xf numFmtId="0" fontId="19" fillId="4" borderId="3" xfId="0" quotePrefix="1" applyFont="1" applyFill="1" applyBorder="1" applyAlignment="1" applyProtection="1">
      <alignment horizontal="left"/>
    </xf>
    <xf numFmtId="167" fontId="20" fillId="4" borderId="0" xfId="3" quotePrefix="1" applyNumberFormat="1" applyFont="1" applyFill="1" applyBorder="1" applyAlignment="1" applyProtection="1">
      <alignment horizontal="right" vertical="center"/>
    </xf>
    <xf numFmtId="167" fontId="20" fillId="4" borderId="12" xfId="3" quotePrefix="1" applyNumberFormat="1" applyFont="1" applyFill="1" applyBorder="1" applyAlignment="1" applyProtection="1">
      <alignment horizontal="right" vertical="center"/>
    </xf>
    <xf numFmtId="0" fontId="19" fillId="4" borderId="3" xfId="0" applyFont="1" applyFill="1" applyBorder="1" applyAlignment="1" applyProtection="1">
      <alignment horizontal="left"/>
    </xf>
    <xf numFmtId="0" fontId="20" fillId="4" borderId="3" xfId="0" applyFont="1" applyFill="1" applyBorder="1" applyAlignment="1" applyProtection="1">
      <alignment horizontal="left" wrapText="1"/>
    </xf>
    <xf numFmtId="0" fontId="19" fillId="4" borderId="2" xfId="0" applyFont="1" applyFill="1" applyBorder="1" applyAlignment="1" applyProtection="1">
      <alignment horizontal="left"/>
    </xf>
    <xf numFmtId="171" fontId="19" fillId="5" borderId="12" xfId="3" quotePrefix="1" applyNumberFormat="1" applyFont="1" applyFill="1" applyBorder="1" applyAlignment="1" applyProtection="1">
      <alignment vertical="center"/>
    </xf>
    <xf numFmtId="173" fontId="20" fillId="5" borderId="5" xfId="3" quotePrefix="1" applyNumberFormat="1" applyFont="1" applyFill="1" applyBorder="1" applyAlignment="1" applyProtection="1">
      <alignment vertical="center"/>
    </xf>
    <xf numFmtId="170" fontId="19" fillId="3" borderId="14" xfId="3" quotePrefix="1" applyNumberFormat="1" applyFont="1" applyFill="1" applyBorder="1" applyAlignment="1" applyProtection="1">
      <alignment vertical="center"/>
    </xf>
    <xf numFmtId="173" fontId="20" fillId="5" borderId="3" xfId="3" quotePrefix="1" applyNumberFormat="1" applyFont="1" applyFill="1" applyBorder="1" applyAlignment="1" applyProtection="1">
      <alignment vertical="center"/>
    </xf>
    <xf numFmtId="173" fontId="20" fillId="5" borderId="22" xfId="3" quotePrefix="1" applyNumberFormat="1" applyFont="1" applyFill="1" applyBorder="1" applyAlignment="1" applyProtection="1">
      <alignment vertical="center"/>
    </xf>
    <xf numFmtId="0" fontId="20" fillId="4" borderId="2" xfId="0" applyFont="1" applyFill="1" applyBorder="1" applyAlignment="1" applyProtection="1"/>
    <xf numFmtId="170" fontId="19" fillId="3" borderId="21" xfId="3" quotePrefix="1" applyNumberFormat="1" applyFont="1" applyFill="1" applyBorder="1" applyAlignment="1" applyProtection="1">
      <alignment vertical="center"/>
    </xf>
    <xf numFmtId="0" fontId="20" fillId="4" borderId="17" xfId="0" applyFont="1" applyFill="1" applyBorder="1" applyAlignment="1" applyProtection="1"/>
    <xf numFmtId="173" fontId="19" fillId="5" borderId="8" xfId="3" quotePrefix="1" applyNumberFormat="1" applyFont="1" applyFill="1" applyBorder="1" applyAlignment="1" applyProtection="1">
      <alignment vertical="center"/>
    </xf>
    <xf numFmtId="0" fontId="20" fillId="4" borderId="20" xfId="3" quotePrefix="1" applyNumberFormat="1" applyFont="1" applyFill="1" applyBorder="1" applyAlignment="1" applyProtection="1">
      <alignment vertical="center"/>
    </xf>
    <xf numFmtId="0" fontId="20" fillId="4" borderId="11" xfId="3" quotePrefix="1" applyNumberFormat="1" applyFont="1" applyFill="1" applyBorder="1" applyAlignment="1" applyProtection="1">
      <alignment vertical="center"/>
    </xf>
    <xf numFmtId="173" fontId="9" fillId="3" borderId="6" xfId="3" quotePrefix="1" applyNumberFormat="1" applyFont="1" applyFill="1" applyBorder="1" applyAlignment="1" applyProtection="1">
      <alignment vertical="center"/>
    </xf>
    <xf numFmtId="173" fontId="8" fillId="3" borderId="6" xfId="3" quotePrefix="1" applyNumberFormat="1" applyFont="1" applyFill="1" applyBorder="1" applyAlignment="1" applyProtection="1">
      <alignment vertical="center"/>
    </xf>
    <xf numFmtId="173" fontId="9" fillId="3" borderId="0" xfId="3" quotePrefix="1" applyNumberFormat="1" applyFont="1" applyFill="1" applyBorder="1" applyAlignment="1" applyProtection="1">
      <alignment vertical="center"/>
    </xf>
    <xf numFmtId="0" fontId="37" fillId="3" borderId="0" xfId="0" applyFont="1" applyFill="1" applyBorder="1" applyAlignment="1" applyProtection="1">
      <alignment horizontal="center" wrapText="1"/>
    </xf>
    <xf numFmtId="0" fontId="3" fillId="3" borderId="4" xfId="0" applyFont="1" applyFill="1" applyBorder="1" applyAlignment="1" applyProtection="1"/>
    <xf numFmtId="0" fontId="3" fillId="3" borderId="0" xfId="0" applyFont="1" applyFill="1" applyAlignment="1" applyProtection="1"/>
    <xf numFmtId="167" fontId="5" fillId="3" borderId="5" xfId="0" applyNumberFormat="1" applyFont="1" applyFill="1" applyBorder="1" applyAlignment="1" applyProtection="1">
      <alignment horizontal="right"/>
    </xf>
    <xf numFmtId="167" fontId="5" fillId="3" borderId="6" xfId="0" applyNumberFormat="1" applyFont="1" applyFill="1" applyBorder="1" applyAlignment="1" applyProtection="1">
      <alignment horizontal="right"/>
    </xf>
    <xf numFmtId="167" fontId="3" fillId="3" borderId="6" xfId="0" applyNumberFormat="1" applyFont="1" applyFill="1" applyBorder="1" applyAlignment="1" applyProtection="1">
      <alignment horizontal="right"/>
    </xf>
    <xf numFmtId="167" fontId="3" fillId="3" borderId="7" xfId="0" applyNumberFormat="1" applyFont="1" applyFill="1" applyBorder="1" applyAlignment="1" applyProtection="1">
      <alignment horizontal="right"/>
    </xf>
    <xf numFmtId="167" fontId="3" fillId="3" borderId="8" xfId="0" quotePrefix="1" applyNumberFormat="1" applyFont="1" applyFill="1" applyBorder="1" applyAlignment="1" applyProtection="1">
      <alignment horizontal="right"/>
    </xf>
    <xf numFmtId="167" fontId="3" fillId="3" borderId="6" xfId="0" quotePrefix="1" applyNumberFormat="1" applyFont="1" applyFill="1" applyBorder="1" applyAlignment="1" applyProtection="1">
      <alignment horizontal="right"/>
    </xf>
    <xf numFmtId="0" fontId="3" fillId="3" borderId="7" xfId="0" applyNumberFormat="1" applyFont="1" applyFill="1" applyBorder="1" applyAlignment="1" applyProtection="1">
      <alignment vertical="center"/>
    </xf>
    <xf numFmtId="167" fontId="5" fillId="3" borderId="9" xfId="0" applyNumberFormat="1" applyFont="1" applyFill="1" applyBorder="1" applyAlignment="1" applyProtection="1">
      <alignment horizontal="right"/>
    </xf>
    <xf numFmtId="167" fontId="3" fillId="3" borderId="4" xfId="0" applyNumberFormat="1" applyFont="1" applyFill="1" applyBorder="1" applyAlignment="1" applyProtection="1">
      <alignment horizontal="right"/>
    </xf>
    <xf numFmtId="167" fontId="3" fillId="3" borderId="10" xfId="0" applyNumberFormat="1" applyFont="1" applyFill="1" applyBorder="1" applyAlignment="1" applyProtection="1">
      <alignment horizontal="right"/>
    </xf>
    <xf numFmtId="167" fontId="3" fillId="3" borderId="8" xfId="0" applyNumberFormat="1" applyFont="1" applyFill="1" applyBorder="1" applyAlignment="1" applyProtection="1">
      <alignment horizontal="right"/>
    </xf>
    <xf numFmtId="0" fontId="3" fillId="3" borderId="10" xfId="0" applyFont="1" applyFill="1" applyBorder="1" applyAlignment="1" applyProtection="1">
      <alignment horizontal="right" vertical="center"/>
    </xf>
    <xf numFmtId="0" fontId="3" fillId="3" borderId="11" xfId="0" quotePrefix="1" applyFont="1" applyFill="1" applyBorder="1" applyAlignment="1" applyProtection="1">
      <alignment horizontal="left" vertical="center"/>
    </xf>
    <xf numFmtId="173" fontId="3" fillId="3" borderId="0" xfId="0" applyNumberFormat="1" applyFont="1" applyFill="1" applyBorder="1" applyAlignment="1" applyProtection="1">
      <alignment vertical="center"/>
    </xf>
    <xf numFmtId="173" fontId="19" fillId="4" borderId="5" xfId="3" quotePrefix="1" applyNumberFormat="1" applyFont="1" applyFill="1" applyBorder="1" applyAlignment="1" applyProtection="1">
      <alignment vertical="center"/>
    </xf>
    <xf numFmtId="173" fontId="19" fillId="4" borderId="6" xfId="3" quotePrefix="1" applyNumberFormat="1" applyFont="1" applyFill="1" applyBorder="1" applyAlignment="1" applyProtection="1">
      <alignment vertical="center"/>
    </xf>
    <xf numFmtId="173" fontId="20" fillId="4" borderId="1" xfId="3" quotePrefix="1" applyNumberFormat="1" applyFont="1" applyFill="1" applyBorder="1" applyAlignment="1" applyProtection="1">
      <alignment vertical="center"/>
    </xf>
    <xf numFmtId="173" fontId="19" fillId="4" borderId="14" xfId="3" quotePrefix="1" applyNumberFormat="1" applyFont="1" applyFill="1" applyBorder="1" applyAlignment="1" applyProtection="1">
      <alignment vertical="center"/>
    </xf>
    <xf numFmtId="173" fontId="19" fillId="4" borderId="10" xfId="3" quotePrefix="1" applyNumberFormat="1" applyFont="1" applyFill="1" applyBorder="1" applyAlignment="1" applyProtection="1">
      <alignment vertical="center"/>
    </xf>
    <xf numFmtId="167" fontId="20" fillId="4" borderId="16" xfId="3" quotePrefix="1" applyNumberFormat="1" applyFont="1" applyFill="1" applyBorder="1" applyAlignment="1" applyProtection="1">
      <alignment horizontal="right" vertical="center"/>
    </xf>
    <xf numFmtId="167" fontId="20" fillId="4" borderId="17" xfId="3" quotePrefix="1" applyNumberFormat="1" applyFont="1" applyFill="1" applyBorder="1" applyAlignment="1" applyProtection="1">
      <alignment horizontal="right" vertical="center"/>
    </xf>
    <xf numFmtId="173" fontId="19" fillId="4" borderId="7" xfId="3" quotePrefix="1" applyNumberFormat="1" applyFont="1" applyFill="1" applyBorder="1" applyAlignment="1" applyProtection="1">
      <alignment vertical="center"/>
    </xf>
    <xf numFmtId="167" fontId="20" fillId="4" borderId="18" xfId="3" quotePrefix="1" applyNumberFormat="1" applyFont="1" applyFill="1" applyBorder="1" applyAlignment="1" applyProtection="1">
      <alignment horizontal="right" vertical="center"/>
    </xf>
    <xf numFmtId="167" fontId="20" fillId="4" borderId="19" xfId="3" quotePrefix="1" applyNumberFormat="1" applyFont="1" applyFill="1" applyBorder="1" applyAlignment="1" applyProtection="1">
      <alignment horizontal="right" vertical="center"/>
    </xf>
    <xf numFmtId="173" fontId="19" fillId="4" borderId="9" xfId="3" quotePrefix="1" applyNumberFormat="1" applyFont="1" applyFill="1" applyBorder="1" applyAlignment="1" applyProtection="1">
      <alignment vertical="center"/>
    </xf>
    <xf numFmtId="173" fontId="20" fillId="4" borderId="11" xfId="3" quotePrefix="1" applyNumberFormat="1" applyFont="1" applyFill="1" applyBorder="1" applyAlignment="1" applyProtection="1">
      <alignment vertical="center"/>
    </xf>
    <xf numFmtId="173" fontId="19" fillId="4" borderId="21" xfId="3" quotePrefix="1" applyNumberFormat="1" applyFont="1" applyFill="1" applyBorder="1" applyAlignment="1" applyProtection="1">
      <alignment vertical="center"/>
    </xf>
    <xf numFmtId="173" fontId="20" fillId="4" borderId="20" xfId="3" quotePrefix="1" applyNumberFormat="1" applyFont="1" applyFill="1" applyBorder="1" applyAlignment="1" applyProtection="1">
      <alignment vertical="center"/>
    </xf>
    <xf numFmtId="169" fontId="20" fillId="4" borderId="11" xfId="3" quotePrefix="1" applyNumberFormat="1" applyFont="1" applyFill="1" applyBorder="1" applyAlignment="1" applyProtection="1">
      <alignment vertical="center"/>
    </xf>
    <xf numFmtId="169" fontId="19" fillId="4" borderId="12" xfId="3" quotePrefix="1" applyNumberFormat="1" applyFont="1" applyFill="1" applyBorder="1" applyAlignment="1" applyProtection="1">
      <alignment vertical="center"/>
    </xf>
    <xf numFmtId="169" fontId="20" fillId="4" borderId="20" xfId="3" quotePrefix="1" applyNumberFormat="1" applyFont="1" applyFill="1" applyBorder="1" applyAlignment="1" applyProtection="1">
      <alignment vertical="center"/>
    </xf>
    <xf numFmtId="173" fontId="9" fillId="4" borderId="6" xfId="3" quotePrefix="1" applyNumberFormat="1" applyFont="1" applyFill="1" applyBorder="1" applyAlignment="1" applyProtection="1">
      <alignment vertical="center"/>
    </xf>
    <xf numFmtId="173" fontId="8" fillId="4" borderId="6" xfId="3" quotePrefix="1" applyNumberFormat="1" applyFont="1" applyFill="1" applyBorder="1" applyAlignment="1" applyProtection="1">
      <alignment vertical="center"/>
    </xf>
    <xf numFmtId="173" fontId="9" fillId="4" borderId="0" xfId="3" quotePrefix="1" applyNumberFormat="1" applyFont="1" applyFill="1" applyBorder="1" applyAlignment="1" applyProtection="1">
      <alignment vertical="center"/>
    </xf>
    <xf numFmtId="0" fontId="8" fillId="4" borderId="0" xfId="0" quotePrefix="1" applyNumberFormat="1" applyFont="1" applyFill="1" applyBorder="1" applyAlignment="1" applyProtection="1">
      <alignment horizontal="center"/>
    </xf>
    <xf numFmtId="0" fontId="8" fillId="4" borderId="0" xfId="0" quotePrefix="1" applyNumberFormat="1" applyFont="1" applyFill="1" applyBorder="1" applyAlignment="1" applyProtection="1">
      <alignment horizontal="center" vertical="top"/>
    </xf>
    <xf numFmtId="0" fontId="3" fillId="5" borderId="0" xfId="6" applyFont="1" applyFill="1" applyBorder="1" applyAlignment="1" applyProtection="1"/>
    <xf numFmtId="0" fontId="5" fillId="5" borderId="4" xfId="6" applyFont="1" applyFill="1" applyBorder="1" applyAlignment="1" applyProtection="1">
      <alignment horizontal="right"/>
    </xf>
    <xf numFmtId="0" fontId="3" fillId="5" borderId="4" xfId="6" applyFont="1" applyFill="1" applyBorder="1" applyAlignment="1" applyProtection="1"/>
    <xf numFmtId="0" fontId="3" fillId="3" borderId="0" xfId="6" applyFont="1" applyFill="1" applyBorder="1" applyAlignment="1" applyProtection="1">
      <alignment horizontal="left"/>
    </xf>
    <xf numFmtId="167" fontId="5" fillId="5" borderId="5" xfId="6" applyNumberFormat="1" applyFont="1" applyFill="1" applyBorder="1" applyAlignment="1" applyProtection="1">
      <alignment horizontal="right"/>
    </xf>
    <xf numFmtId="0" fontId="3" fillId="3" borderId="7" xfId="6" applyFont="1" applyFill="1" applyBorder="1" applyAlignment="1" applyProtection="1"/>
    <xf numFmtId="0" fontId="3" fillId="3" borderId="8" xfId="6" applyFont="1" applyFill="1" applyBorder="1" applyAlignment="1" applyProtection="1"/>
    <xf numFmtId="0" fontId="3" fillId="3" borderId="5" xfId="6" applyFont="1" applyFill="1" applyBorder="1" applyAlignment="1" applyProtection="1"/>
    <xf numFmtId="167" fontId="3" fillId="3" borderId="6" xfId="6" quotePrefix="1" applyNumberFormat="1" applyFont="1" applyFill="1" applyBorder="1" applyAlignment="1" applyProtection="1">
      <alignment horizontal="right"/>
    </xf>
    <xf numFmtId="0" fontId="5" fillId="3" borderId="7" xfId="6" applyFont="1" applyFill="1" applyBorder="1" applyAlignment="1" applyProtection="1">
      <alignment horizontal="right"/>
    </xf>
    <xf numFmtId="167" fontId="5" fillId="3" borderId="9" xfId="6" applyNumberFormat="1" applyFont="1" applyFill="1" applyBorder="1" applyAlignment="1" applyProtection="1">
      <alignment horizontal="right"/>
    </xf>
    <xf numFmtId="167" fontId="3" fillId="3" borderId="4" xfId="6" applyNumberFormat="1" applyFont="1" applyFill="1" applyBorder="1" applyAlignment="1" applyProtection="1">
      <alignment horizontal="right"/>
    </xf>
    <xf numFmtId="0" fontId="3" fillId="3" borderId="10" xfId="6" quotePrefix="1" applyFont="1" applyFill="1" applyBorder="1" applyAlignment="1" applyProtection="1">
      <alignment horizontal="right"/>
    </xf>
    <xf numFmtId="0" fontId="3" fillId="3" borderId="8" xfId="6" quotePrefix="1" applyFont="1" applyFill="1" applyBorder="1" applyAlignment="1" applyProtection="1">
      <alignment horizontal="right"/>
    </xf>
    <xf numFmtId="0" fontId="3" fillId="3" borderId="9" xfId="6" quotePrefix="1" applyFont="1" applyFill="1" applyBorder="1" applyAlignment="1" applyProtection="1">
      <alignment horizontal="right"/>
    </xf>
    <xf numFmtId="0" fontId="5" fillId="3" borderId="10" xfId="6" quotePrefix="1" applyFont="1" applyFill="1" applyBorder="1" applyAlignment="1" applyProtection="1">
      <alignment horizontal="right"/>
    </xf>
    <xf numFmtId="0" fontId="5" fillId="3" borderId="0" xfId="6" applyFont="1" applyFill="1" applyBorder="1" applyAlignment="1" applyProtection="1">
      <alignment horizontal="left"/>
    </xf>
    <xf numFmtId="0" fontId="5" fillId="3" borderId="11" xfId="6" applyFont="1" applyFill="1" applyBorder="1" applyAlignment="1" applyProtection="1">
      <alignment horizontal="right"/>
    </xf>
    <xf numFmtId="0" fontId="3" fillId="3" borderId="11" xfId="6" applyFont="1" applyFill="1" applyBorder="1" applyAlignment="1" applyProtection="1">
      <alignment horizontal="right"/>
    </xf>
    <xf numFmtId="0" fontId="3" fillId="3" borderId="11" xfId="6" applyFont="1" applyFill="1" applyBorder="1" applyAlignment="1" applyProtection="1"/>
    <xf numFmtId="0" fontId="3" fillId="3" borderId="0" xfId="6" applyFont="1" applyFill="1" applyBorder="1" applyAlignment="1" applyProtection="1"/>
    <xf numFmtId="0" fontId="5" fillId="3" borderId="11" xfId="6" applyFont="1" applyFill="1" applyBorder="1" applyAlignment="1" applyProtection="1"/>
    <xf numFmtId="0" fontId="5" fillId="3" borderId="5" xfId="6" applyFont="1" applyFill="1" applyBorder="1" applyAlignment="1" applyProtection="1">
      <alignment horizontal="right"/>
    </xf>
    <xf numFmtId="0" fontId="3" fillId="3" borderId="6" xfId="6" applyFont="1" applyFill="1" applyBorder="1" applyAlignment="1" applyProtection="1">
      <alignment horizontal="right"/>
    </xf>
    <xf numFmtId="0" fontId="5" fillId="3" borderId="7" xfId="6" applyFont="1" applyFill="1" applyBorder="1" applyAlignment="1" applyProtection="1"/>
    <xf numFmtId="0" fontId="5" fillId="3" borderId="1" xfId="6" applyFont="1" applyFill="1" applyBorder="1" applyAlignment="1" applyProtection="1">
      <alignment horizontal="left"/>
    </xf>
    <xf numFmtId="0" fontId="3" fillId="0" borderId="1" xfId="6" applyFont="1" applyFill="1" applyBorder="1" applyAlignment="1" applyProtection="1">
      <alignment horizontal="left"/>
    </xf>
    <xf numFmtId="0" fontId="3" fillId="5" borderId="1" xfId="6" applyFont="1" applyFill="1" applyBorder="1" applyAlignment="1" applyProtection="1">
      <alignment horizontal="left"/>
    </xf>
    <xf numFmtId="167" fontId="5" fillId="4" borderId="13" xfId="6" applyNumberFormat="1" applyFont="1" applyFill="1" applyBorder="1" applyAlignment="1" applyProtection="1">
      <alignment horizontal="right"/>
    </xf>
    <xf numFmtId="167" fontId="3" fillId="5" borderId="1" xfId="6" applyNumberFormat="1" applyFont="1" applyFill="1" applyBorder="1" applyAlignment="1" applyProtection="1">
      <alignment horizontal="right"/>
    </xf>
    <xf numFmtId="167" fontId="3" fillId="5" borderId="14" xfId="6" applyNumberFormat="1" applyFont="1" applyFill="1" applyBorder="1" applyAlignment="1" applyProtection="1">
      <alignment horizontal="right"/>
    </xf>
    <xf numFmtId="167" fontId="3" fillId="5" borderId="8" xfId="6" applyNumberFormat="1" applyFont="1" applyFill="1" applyBorder="1" applyAlignment="1" applyProtection="1">
      <alignment horizontal="right"/>
    </xf>
    <xf numFmtId="167" fontId="5" fillId="5" borderId="13" xfId="6" applyNumberFormat="1" applyFont="1" applyFill="1" applyBorder="1" applyAlignment="1" applyProtection="1">
      <alignment horizontal="right"/>
    </xf>
    <xf numFmtId="173" fontId="3" fillId="5" borderId="1" xfId="3" applyNumberFormat="1" applyFont="1" applyFill="1" applyBorder="1" applyAlignment="1" applyProtection="1">
      <alignment horizontal="right"/>
    </xf>
    <xf numFmtId="0" fontId="5" fillId="5" borderId="14" xfId="6" applyFont="1" applyFill="1" applyBorder="1" applyAlignment="1" applyProtection="1"/>
    <xf numFmtId="0" fontId="5" fillId="3" borderId="2" xfId="6" applyFont="1" applyFill="1" applyBorder="1" applyAlignment="1" applyProtection="1">
      <alignment horizontal="left"/>
    </xf>
    <xf numFmtId="0" fontId="3" fillId="0" borderId="2" xfId="6" applyFont="1" applyFill="1" applyBorder="1" applyAlignment="1" applyProtection="1">
      <alignment horizontal="left"/>
    </xf>
    <xf numFmtId="0" fontId="3" fillId="5" borderId="2" xfId="6" applyFont="1" applyFill="1" applyBorder="1" applyAlignment="1" applyProtection="1">
      <alignment horizontal="left"/>
    </xf>
    <xf numFmtId="167" fontId="5" fillId="4" borderId="16" xfId="6" applyNumberFormat="1" applyFont="1" applyFill="1" applyBorder="1" applyAlignment="1" applyProtection="1">
      <alignment horizontal="right"/>
    </xf>
    <xf numFmtId="167" fontId="3" fillId="5" borderId="17" xfId="6" applyNumberFormat="1" applyFont="1" applyFill="1" applyBorder="1" applyAlignment="1" applyProtection="1">
      <alignment horizontal="right"/>
    </xf>
    <xf numFmtId="167" fontId="3" fillId="5" borderId="10" xfId="6" applyNumberFormat="1" applyFont="1" applyFill="1" applyBorder="1" applyAlignment="1" applyProtection="1">
      <alignment horizontal="right"/>
    </xf>
    <xf numFmtId="167" fontId="5" fillId="5" borderId="16" xfId="6" applyNumberFormat="1" applyFont="1" applyFill="1" applyBorder="1" applyAlignment="1" applyProtection="1">
      <alignment horizontal="right"/>
    </xf>
    <xf numFmtId="173" fontId="3" fillId="5" borderId="17" xfId="3" applyNumberFormat="1" applyFont="1" applyFill="1" applyBorder="1" applyAlignment="1" applyProtection="1">
      <alignment horizontal="right"/>
    </xf>
    <xf numFmtId="0" fontId="5" fillId="5" borderId="10" xfId="6" applyFont="1" applyFill="1" applyBorder="1" applyAlignment="1" applyProtection="1"/>
    <xf numFmtId="0" fontId="3" fillId="3" borderId="2" xfId="6" quotePrefix="1" applyFont="1" applyFill="1" applyBorder="1" applyAlignment="1" applyProtection="1">
      <alignment horizontal="left"/>
    </xf>
    <xf numFmtId="0" fontId="3" fillId="5" borderId="2" xfId="6" quotePrefix="1" applyFont="1" applyFill="1" applyBorder="1" applyAlignment="1" applyProtection="1">
      <alignment horizontal="left"/>
    </xf>
    <xf numFmtId="167" fontId="5" fillId="4" borderId="18" xfId="3" applyNumberFormat="1" applyFont="1" applyFill="1" applyBorder="1" applyAlignment="1" applyProtection="1">
      <alignment horizontal="right"/>
    </xf>
    <xf numFmtId="167" fontId="3" fillId="5" borderId="19" xfId="3" applyNumberFormat="1" applyFont="1" applyFill="1" applyBorder="1" applyAlignment="1" applyProtection="1">
      <alignment horizontal="right"/>
    </xf>
    <xf numFmtId="167" fontId="3" fillId="5" borderId="7" xfId="3" applyNumberFormat="1" applyFont="1" applyFill="1" applyBorder="1" applyAlignment="1" applyProtection="1">
      <alignment horizontal="right"/>
    </xf>
    <xf numFmtId="167" fontId="3" fillId="5" borderId="8" xfId="3" applyNumberFormat="1" applyFont="1" applyFill="1" applyBorder="1" applyAlignment="1" applyProtection="1">
      <alignment horizontal="right"/>
    </xf>
    <xf numFmtId="167" fontId="5" fillId="5" borderId="18" xfId="3" applyNumberFormat="1" applyFont="1" applyFill="1" applyBorder="1" applyAlignment="1" applyProtection="1">
      <alignment horizontal="right"/>
    </xf>
    <xf numFmtId="0" fontId="5" fillId="5" borderId="7" xfId="6" applyFont="1" applyFill="1" applyBorder="1" applyAlignment="1" applyProtection="1"/>
    <xf numFmtId="0" fontId="3" fillId="3" borderId="2" xfId="6" applyFont="1" applyFill="1" applyBorder="1" applyAlignment="1" applyProtection="1">
      <alignment horizontal="left"/>
    </xf>
    <xf numFmtId="167" fontId="5" fillId="4" borderId="15" xfId="6" applyNumberFormat="1" applyFont="1" applyFill="1" applyBorder="1" applyAlignment="1" applyProtection="1">
      <alignment horizontal="right"/>
    </xf>
    <xf numFmtId="173" fontId="3" fillId="5" borderId="2" xfId="3" applyNumberFormat="1" applyFont="1" applyFill="1" applyBorder="1" applyAlignment="1" applyProtection="1">
      <alignment horizontal="right"/>
    </xf>
    <xf numFmtId="173" fontId="3" fillId="5" borderId="14" xfId="3" applyNumberFormat="1" applyFont="1" applyFill="1" applyBorder="1" applyAlignment="1" applyProtection="1"/>
    <xf numFmtId="173" fontId="3" fillId="5" borderId="8" xfId="3" applyNumberFormat="1" applyFont="1" applyFill="1" applyBorder="1" applyAlignment="1" applyProtection="1"/>
    <xf numFmtId="173" fontId="5" fillId="5" borderId="15" xfId="3" applyNumberFormat="1" applyFont="1" applyFill="1" applyBorder="1" applyAlignment="1" applyProtection="1">
      <alignment horizontal="right"/>
    </xf>
    <xf numFmtId="173" fontId="5" fillId="5" borderId="14" xfId="3" applyNumberFormat="1" applyFont="1" applyFill="1" applyBorder="1" applyAlignment="1" applyProtection="1"/>
    <xf numFmtId="173" fontId="3" fillId="5" borderId="10" xfId="3" applyNumberFormat="1" applyFont="1" applyFill="1" applyBorder="1" applyAlignment="1" applyProtection="1"/>
    <xf numFmtId="173" fontId="5" fillId="5" borderId="16" xfId="3" applyNumberFormat="1" applyFont="1" applyFill="1" applyBorder="1" applyAlignment="1" applyProtection="1">
      <alignment horizontal="right"/>
    </xf>
    <xf numFmtId="173" fontId="5" fillId="4" borderId="20" xfId="3" applyNumberFormat="1" applyFont="1" applyFill="1" applyBorder="1" applyAlignment="1" applyProtection="1">
      <alignment horizontal="right"/>
    </xf>
    <xf numFmtId="173" fontId="3" fillId="5" borderId="11" xfId="3" applyNumberFormat="1" applyFont="1" applyFill="1" applyBorder="1" applyAlignment="1" applyProtection="1">
      <alignment horizontal="right"/>
    </xf>
    <xf numFmtId="173" fontId="3" fillId="5" borderId="21" xfId="3" applyNumberFormat="1" applyFont="1" applyFill="1" applyBorder="1" applyAlignment="1" applyProtection="1"/>
    <xf numFmtId="173" fontId="5" fillId="5" borderId="20" xfId="3" applyNumberFormat="1" applyFont="1" applyFill="1" applyBorder="1" applyAlignment="1" applyProtection="1">
      <alignment horizontal="right"/>
    </xf>
    <xf numFmtId="0" fontId="5" fillId="5" borderId="21" xfId="6" applyFont="1" applyFill="1" applyBorder="1" applyAlignment="1" applyProtection="1"/>
    <xf numFmtId="167" fontId="5" fillId="4" borderId="20" xfId="6" applyNumberFormat="1" applyFont="1" applyFill="1" applyBorder="1" applyAlignment="1" applyProtection="1">
      <alignment horizontal="right"/>
    </xf>
    <xf numFmtId="167" fontId="3" fillId="5" borderId="11" xfId="3" applyNumberFormat="1" applyFont="1" applyFill="1" applyBorder="1" applyAlignment="1" applyProtection="1">
      <alignment horizontal="right"/>
    </xf>
    <xf numFmtId="167" fontId="3" fillId="5" borderId="21" xfId="3" applyNumberFormat="1" applyFont="1" applyFill="1" applyBorder="1" applyAlignment="1" applyProtection="1">
      <alignment horizontal="right"/>
    </xf>
    <xf numFmtId="167" fontId="5" fillId="5" borderId="20" xfId="3" applyNumberFormat="1" applyFont="1" applyFill="1" applyBorder="1" applyAlignment="1" applyProtection="1">
      <alignment horizontal="right"/>
    </xf>
    <xf numFmtId="167" fontId="5" fillId="4" borderId="18" xfId="6" applyNumberFormat="1" applyFont="1" applyFill="1" applyBorder="1" applyAlignment="1" applyProtection="1">
      <alignment horizontal="right"/>
    </xf>
    <xf numFmtId="167" fontId="3" fillId="5" borderId="17" xfId="3" applyNumberFormat="1" applyFont="1" applyFill="1" applyBorder="1" applyAlignment="1" applyProtection="1">
      <alignment horizontal="right"/>
    </xf>
    <xf numFmtId="167" fontId="3" fillId="5" borderId="10" xfId="3" applyNumberFormat="1" applyFont="1" applyFill="1" applyBorder="1" applyAlignment="1" applyProtection="1">
      <alignment horizontal="right"/>
    </xf>
    <xf numFmtId="167" fontId="5" fillId="5" borderId="16" xfId="3" applyNumberFormat="1" applyFont="1" applyFill="1" applyBorder="1" applyAlignment="1" applyProtection="1">
      <alignment horizontal="right"/>
    </xf>
    <xf numFmtId="173" fontId="3" fillId="3" borderId="11" xfId="3" applyNumberFormat="1" applyFont="1" applyFill="1" applyBorder="1" applyAlignment="1" applyProtection="1">
      <alignment horizontal="right"/>
    </xf>
    <xf numFmtId="173" fontId="3" fillId="3" borderId="21" xfId="3" applyNumberFormat="1" applyFont="1" applyFill="1" applyBorder="1" applyAlignment="1" applyProtection="1"/>
    <xf numFmtId="173" fontId="3" fillId="3" borderId="8" xfId="3" applyNumberFormat="1" applyFont="1" applyFill="1" applyBorder="1" applyAlignment="1" applyProtection="1"/>
    <xf numFmtId="173" fontId="5" fillId="3" borderId="20" xfId="3" applyNumberFormat="1" applyFont="1" applyFill="1" applyBorder="1" applyAlignment="1" applyProtection="1">
      <alignment horizontal="right"/>
    </xf>
    <xf numFmtId="0" fontId="5" fillId="3" borderId="21" xfId="6" applyFont="1" applyFill="1" applyBorder="1" applyAlignment="1" applyProtection="1"/>
    <xf numFmtId="0" fontId="5" fillId="3" borderId="3" xfId="6" applyFont="1" applyFill="1" applyBorder="1" applyAlignment="1" applyProtection="1">
      <alignment horizontal="left"/>
    </xf>
    <xf numFmtId="0" fontId="5" fillId="4" borderId="5" xfId="6" applyFont="1" applyFill="1" applyBorder="1" applyAlignment="1" applyProtection="1">
      <alignment horizontal="right"/>
    </xf>
    <xf numFmtId="0" fontId="3" fillId="5" borderId="6" xfId="6" applyFont="1" applyFill="1" applyBorder="1" applyAlignment="1" applyProtection="1">
      <alignment horizontal="right"/>
    </xf>
    <xf numFmtId="0" fontId="3" fillId="3" borderId="1" xfId="6" applyFont="1" applyFill="1" applyBorder="1" applyAlignment="1" applyProtection="1">
      <alignment horizontal="left"/>
    </xf>
    <xf numFmtId="171" fontId="5" fillId="4" borderId="13" xfId="6" applyNumberFormat="1" applyFont="1" applyFill="1" applyBorder="1" applyAlignment="1" applyProtection="1">
      <alignment horizontal="right"/>
    </xf>
    <xf numFmtId="171" fontId="3" fillId="5" borderId="1" xfId="6" applyNumberFormat="1" applyFont="1" applyFill="1" applyBorder="1" applyAlignment="1" applyProtection="1">
      <alignment horizontal="right"/>
    </xf>
    <xf numFmtId="171" fontId="3" fillId="5" borderId="14" xfId="6" applyNumberFormat="1" applyFont="1" applyFill="1" applyBorder="1" applyAlignment="1" applyProtection="1">
      <alignment horizontal="right"/>
    </xf>
    <xf numFmtId="171" fontId="3" fillId="5" borderId="8" xfId="6" applyNumberFormat="1" applyFont="1" applyFill="1" applyBorder="1" applyAlignment="1" applyProtection="1">
      <alignment horizontal="right"/>
    </xf>
    <xf numFmtId="171" fontId="5" fillId="5" borderId="13" xfId="6" applyNumberFormat="1" applyFont="1" applyFill="1" applyBorder="1" applyAlignment="1" applyProtection="1">
      <alignment horizontal="right"/>
    </xf>
    <xf numFmtId="171" fontId="5" fillId="5" borderId="14" xfId="1" applyNumberFormat="1" applyFont="1" applyFill="1" applyBorder="1" applyAlignment="1" applyProtection="1"/>
    <xf numFmtId="10" fontId="5" fillId="4" borderId="15" xfId="6" applyNumberFormat="1" applyFont="1" applyFill="1" applyBorder="1" applyAlignment="1" applyProtection="1">
      <alignment horizontal="right"/>
    </xf>
    <xf numFmtId="10" fontId="3" fillId="5" borderId="2" xfId="6" applyNumberFormat="1" applyFont="1" applyFill="1" applyBorder="1" applyAlignment="1" applyProtection="1">
      <alignment horizontal="right"/>
    </xf>
    <xf numFmtId="171" fontId="3" fillId="3" borderId="14" xfId="6" applyNumberFormat="1" applyFont="1" applyFill="1" applyBorder="1" applyAlignment="1" applyProtection="1">
      <alignment horizontal="right"/>
    </xf>
    <xf numFmtId="10" fontId="5" fillId="3" borderId="15" xfId="6" applyNumberFormat="1" applyFont="1" applyFill="1" applyBorder="1" applyAlignment="1" applyProtection="1">
      <alignment horizontal="right"/>
    </xf>
    <xf numFmtId="171" fontId="5" fillId="4" borderId="15" xfId="6" applyNumberFormat="1" applyFont="1" applyFill="1" applyBorder="1" applyAlignment="1" applyProtection="1">
      <alignment horizontal="right"/>
    </xf>
    <xf numFmtId="171" fontId="3" fillId="5" borderId="2" xfId="6" applyNumberFormat="1" applyFont="1" applyFill="1" applyBorder="1" applyAlignment="1" applyProtection="1">
      <alignment horizontal="right"/>
    </xf>
    <xf numFmtId="170" fontId="3" fillId="5" borderId="14" xfId="6" applyNumberFormat="1" applyFont="1" applyFill="1" applyBorder="1" applyAlignment="1" applyProtection="1">
      <alignment horizontal="right"/>
    </xf>
    <xf numFmtId="170" fontId="3" fillId="5" borderId="8" xfId="6" applyNumberFormat="1" applyFont="1" applyFill="1" applyBorder="1" applyAlignment="1" applyProtection="1">
      <alignment horizontal="right"/>
    </xf>
    <xf numFmtId="170" fontId="5" fillId="3" borderId="15" xfId="6" applyNumberFormat="1" applyFont="1" applyFill="1" applyBorder="1" applyAlignment="1" applyProtection="1">
      <alignment horizontal="right"/>
    </xf>
    <xf numFmtId="171" fontId="5" fillId="3" borderId="14" xfId="1" applyNumberFormat="1" applyFont="1" applyFill="1" applyBorder="1" applyAlignment="1" applyProtection="1"/>
    <xf numFmtId="10" fontId="3" fillId="5" borderId="14" xfId="6" applyNumberFormat="1" applyFont="1" applyFill="1" applyBorder="1" applyAlignment="1" applyProtection="1">
      <alignment horizontal="right"/>
    </xf>
    <xf numFmtId="10" fontId="3" fillId="5" borderId="8" xfId="6" applyNumberFormat="1" applyFont="1" applyFill="1" applyBorder="1" applyAlignment="1" applyProtection="1">
      <alignment horizontal="right"/>
    </xf>
    <xf numFmtId="172" fontId="5" fillId="5" borderId="15" xfId="6" applyNumberFormat="1" applyFont="1" applyFill="1" applyBorder="1" applyAlignment="1" applyProtection="1">
      <alignment horizontal="right"/>
    </xf>
    <xf numFmtId="172" fontId="5" fillId="3" borderId="15" xfId="6" applyNumberFormat="1" applyFont="1" applyFill="1" applyBorder="1" applyAlignment="1" applyProtection="1">
      <alignment horizontal="right"/>
    </xf>
    <xf numFmtId="10" fontId="5" fillId="3" borderId="14" xfId="1" applyNumberFormat="1" applyFont="1" applyFill="1" applyBorder="1" applyAlignment="1" applyProtection="1"/>
    <xf numFmtId="10" fontId="5" fillId="3" borderId="14" xfId="6" applyNumberFormat="1" applyFont="1" applyFill="1" applyBorder="1" applyAlignment="1" applyProtection="1"/>
    <xf numFmtId="170" fontId="3" fillId="5" borderId="10" xfId="6" applyNumberFormat="1" applyFont="1" applyFill="1" applyBorder="1" applyAlignment="1" applyProtection="1">
      <alignment horizontal="right"/>
    </xf>
    <xf numFmtId="170" fontId="5" fillId="5" borderId="15" xfId="6" applyNumberFormat="1" applyFont="1" applyFill="1" applyBorder="1" applyAlignment="1" applyProtection="1">
      <alignment horizontal="right"/>
    </xf>
    <xf numFmtId="10" fontId="5" fillId="3" borderId="10" xfId="6" applyNumberFormat="1" applyFont="1" applyFill="1" applyBorder="1" applyAlignment="1" applyProtection="1"/>
    <xf numFmtId="0" fontId="5" fillId="4" borderId="5" xfId="6" quotePrefix="1" applyFont="1" applyFill="1" applyBorder="1" applyAlignment="1" applyProtection="1">
      <alignment horizontal="right"/>
    </xf>
    <xf numFmtId="0" fontId="3" fillId="5" borderId="6" xfId="6" quotePrefix="1" applyFont="1" applyFill="1" applyBorder="1" applyAlignment="1" applyProtection="1">
      <alignment horizontal="right"/>
    </xf>
    <xf numFmtId="0" fontId="3" fillId="3" borderId="7" xfId="6" quotePrefix="1" applyFont="1" applyFill="1" applyBorder="1" applyAlignment="1" applyProtection="1">
      <alignment horizontal="left"/>
    </xf>
    <xf numFmtId="0" fontId="3" fillId="3" borderId="8" xfId="6" quotePrefix="1" applyFont="1" applyFill="1" applyBorder="1" applyAlignment="1" applyProtection="1">
      <alignment horizontal="left"/>
    </xf>
    <xf numFmtId="0" fontId="3" fillId="3" borderId="5" xfId="6" quotePrefix="1" applyFont="1" applyFill="1" applyBorder="1" applyAlignment="1" applyProtection="1">
      <alignment horizontal="right"/>
    </xf>
    <xf numFmtId="164" fontId="3" fillId="3" borderId="7" xfId="6" applyNumberFormat="1" applyFont="1" applyFill="1" applyBorder="1" applyAlignment="1" applyProtection="1"/>
    <xf numFmtId="0" fontId="5" fillId="4" borderId="12" xfId="6" applyFont="1" applyFill="1" applyBorder="1" applyAlignment="1" applyProtection="1">
      <alignment horizontal="right"/>
    </xf>
    <xf numFmtId="0" fontId="3" fillId="5" borderId="0" xfId="6" applyFont="1" applyFill="1" applyBorder="1" applyAlignment="1" applyProtection="1">
      <alignment horizontal="right"/>
    </xf>
    <xf numFmtId="0" fontId="3" fillId="3" borderId="14" xfId="6" applyFont="1" applyFill="1" applyBorder="1" applyAlignment="1" applyProtection="1"/>
    <xf numFmtId="0" fontId="3" fillId="3" borderId="12" xfId="6" applyFont="1" applyFill="1" applyBorder="1" applyAlignment="1" applyProtection="1">
      <alignment horizontal="right"/>
    </xf>
    <xf numFmtId="169" fontId="5" fillId="5" borderId="0" xfId="3" quotePrefix="1" applyNumberFormat="1" applyFont="1" applyFill="1" applyBorder="1" applyAlignment="1" applyProtection="1">
      <alignment horizontal="right"/>
    </xf>
    <xf numFmtId="164" fontId="3" fillId="3" borderId="14" xfId="6" applyNumberFormat="1" applyFont="1" applyFill="1" applyBorder="1" applyAlignment="1" applyProtection="1"/>
    <xf numFmtId="180" fontId="5" fillId="4" borderId="13" xfId="6" applyNumberFormat="1" applyFont="1" applyFill="1" applyBorder="1" applyAlignment="1" applyProtection="1">
      <alignment horizontal="right"/>
    </xf>
    <xf numFmtId="180" fontId="3" fillId="5" borderId="1" xfId="3" quotePrefix="1" applyNumberFormat="1" applyFont="1" applyFill="1" applyBorder="1" applyAlignment="1" applyProtection="1">
      <alignment horizontal="right"/>
    </xf>
    <xf numFmtId="169" fontId="3" fillId="3" borderId="14" xfId="3" quotePrefix="1" applyNumberFormat="1" applyFont="1" applyFill="1" applyBorder="1" applyAlignment="1" applyProtection="1">
      <alignment horizontal="right"/>
    </xf>
    <xf numFmtId="169" fontId="3" fillId="3" borderId="8" xfId="3" quotePrefix="1" applyNumberFormat="1" applyFont="1" applyFill="1" applyBorder="1" applyAlignment="1" applyProtection="1">
      <alignment horizontal="right"/>
    </xf>
    <xf numFmtId="169" fontId="5" fillId="3" borderId="13" xfId="6" quotePrefix="1" applyNumberFormat="1" applyFont="1" applyFill="1" applyBorder="1" applyAlignment="1" applyProtection="1">
      <alignment horizontal="right"/>
    </xf>
    <xf numFmtId="165" fontId="5" fillId="3" borderId="14" xfId="2" applyNumberFormat="1" applyFont="1" applyFill="1" applyBorder="1" applyAlignment="1" applyProtection="1"/>
    <xf numFmtId="180" fontId="5" fillId="4" borderId="15" xfId="6" applyNumberFormat="1" applyFont="1" applyFill="1" applyBorder="1" applyAlignment="1" applyProtection="1">
      <alignment horizontal="right"/>
    </xf>
    <xf numFmtId="180" fontId="3" fillId="5" borderId="2" xfId="3" quotePrefix="1" applyNumberFormat="1" applyFont="1" applyFill="1" applyBorder="1" applyAlignment="1" applyProtection="1">
      <alignment horizontal="right"/>
    </xf>
    <xf numFmtId="169" fontId="5" fillId="3" borderId="15" xfId="6" quotePrefix="1" applyNumberFormat="1" applyFont="1" applyFill="1" applyBorder="1" applyAlignment="1" applyProtection="1">
      <alignment horizontal="right"/>
    </xf>
    <xf numFmtId="169" fontId="3" fillId="5" borderId="2" xfId="6" quotePrefix="1" applyNumberFormat="1" applyFont="1" applyFill="1" applyBorder="1" applyAlignment="1" applyProtection="1">
      <alignment horizontal="right"/>
    </xf>
    <xf numFmtId="169" fontId="3" fillId="5" borderId="14" xfId="3" quotePrefix="1" applyNumberFormat="1" applyFont="1" applyFill="1" applyBorder="1" applyAlignment="1" applyProtection="1">
      <alignment horizontal="right"/>
    </xf>
    <xf numFmtId="169" fontId="3" fillId="5" borderId="8" xfId="3" quotePrefix="1" applyNumberFormat="1" applyFont="1" applyFill="1" applyBorder="1" applyAlignment="1" applyProtection="1">
      <alignment horizontal="right"/>
    </xf>
    <xf numFmtId="167" fontId="5" fillId="4" borderId="22" xfId="6" quotePrefix="1" applyNumberFormat="1" applyFont="1" applyFill="1" applyBorder="1" applyAlignment="1" applyProtection="1">
      <alignment horizontal="right"/>
    </xf>
    <xf numFmtId="167" fontId="3" fillId="5" borderId="3" xfId="6" quotePrefix="1" applyNumberFormat="1" applyFont="1" applyFill="1" applyBorder="1" applyAlignment="1" applyProtection="1">
      <alignment horizontal="right"/>
    </xf>
    <xf numFmtId="165" fontId="3" fillId="3" borderId="14" xfId="6" quotePrefix="1" applyNumberFormat="1" applyFont="1" applyFill="1" applyBorder="1" applyAlignment="1" applyProtection="1"/>
    <xf numFmtId="165" fontId="3" fillId="3" borderId="8" xfId="6" quotePrefix="1" applyNumberFormat="1" applyFont="1" applyFill="1" applyBorder="1" applyAlignment="1" applyProtection="1"/>
    <xf numFmtId="165" fontId="5" fillId="3" borderId="22" xfId="6" quotePrefix="1" applyNumberFormat="1" applyFont="1" applyFill="1" applyBorder="1" applyAlignment="1" applyProtection="1">
      <alignment horizontal="right"/>
    </xf>
    <xf numFmtId="165" fontId="5" fillId="3" borderId="14" xfId="6" applyNumberFormat="1" applyFont="1" applyFill="1" applyBorder="1" applyAlignment="1" applyProtection="1"/>
    <xf numFmtId="167" fontId="3" fillId="5" borderId="1" xfId="3" quotePrefix="1" applyNumberFormat="1" applyFont="1" applyFill="1" applyBorder="1" applyAlignment="1" applyProtection="1">
      <alignment horizontal="right"/>
    </xf>
    <xf numFmtId="167" fontId="3" fillId="3" borderId="14" xfId="6" applyNumberFormat="1" applyFont="1" applyFill="1" applyBorder="1" applyAlignment="1" applyProtection="1">
      <alignment horizontal="right"/>
    </xf>
    <xf numFmtId="167" fontId="3" fillId="3" borderId="8" xfId="6" applyNumberFormat="1" applyFont="1" applyFill="1" applyBorder="1" applyAlignment="1" applyProtection="1">
      <alignment horizontal="right"/>
    </xf>
    <xf numFmtId="167" fontId="5" fillId="3" borderId="13" xfId="3" quotePrefix="1" applyNumberFormat="1" applyFont="1" applyFill="1" applyBorder="1" applyAlignment="1" applyProtection="1">
      <alignment horizontal="right"/>
    </xf>
    <xf numFmtId="0" fontId="5" fillId="3" borderId="14" xfId="6" applyFont="1" applyFill="1" applyBorder="1" applyAlignment="1" applyProtection="1"/>
    <xf numFmtId="167" fontId="3" fillId="5" borderId="2" xfId="3" quotePrefix="1" applyNumberFormat="1" applyFont="1" applyFill="1" applyBorder="1" applyAlignment="1" applyProtection="1">
      <alignment horizontal="right"/>
    </xf>
    <xf numFmtId="167" fontId="5" fillId="3" borderId="15" xfId="3" quotePrefix="1" applyNumberFormat="1" applyFont="1" applyFill="1" applyBorder="1" applyAlignment="1" applyProtection="1">
      <alignment horizontal="right"/>
    </xf>
    <xf numFmtId="167" fontId="3" fillId="5" borderId="23" xfId="3" quotePrefix="1" applyNumberFormat="1" applyFont="1" applyFill="1" applyBorder="1" applyAlignment="1" applyProtection="1">
      <alignment horizontal="right"/>
    </xf>
    <xf numFmtId="167" fontId="3" fillId="3" borderId="10" xfId="3" applyNumberFormat="1" applyFont="1" applyFill="1" applyBorder="1" applyAlignment="1" applyProtection="1">
      <alignment horizontal="right"/>
    </xf>
    <xf numFmtId="167" fontId="3" fillId="3" borderId="8" xfId="3" applyNumberFormat="1" applyFont="1" applyFill="1" applyBorder="1" applyAlignment="1" applyProtection="1">
      <alignment horizontal="right"/>
    </xf>
    <xf numFmtId="167" fontId="5" fillId="3" borderId="24" xfId="3" quotePrefix="1" applyNumberFormat="1" applyFont="1" applyFill="1" applyBorder="1" applyAlignment="1" applyProtection="1">
      <alignment horizontal="right"/>
    </xf>
    <xf numFmtId="164" fontId="5" fillId="3" borderId="10" xfId="6" applyNumberFormat="1" applyFont="1" applyFill="1" applyBorder="1" applyAlignment="1" applyProtection="1"/>
    <xf numFmtId="172" fontId="5" fillId="4" borderId="13" xfId="6" applyNumberFormat="1" applyFont="1" applyFill="1" applyBorder="1" applyAlignment="1" applyProtection="1">
      <alignment horizontal="right"/>
    </xf>
    <xf numFmtId="172" fontId="3" fillId="5" borderId="1" xfId="6" applyNumberFormat="1" applyFont="1" applyFill="1" applyBorder="1" applyAlignment="1" applyProtection="1">
      <alignment horizontal="right"/>
    </xf>
    <xf numFmtId="10" fontId="3" fillId="3" borderId="14" xfId="6" applyNumberFormat="1" applyFont="1" applyFill="1" applyBorder="1" applyAlignment="1" applyProtection="1">
      <alignment horizontal="right"/>
    </xf>
    <xf numFmtId="10" fontId="3" fillId="3" borderId="8" xfId="6" applyNumberFormat="1" applyFont="1" applyFill="1" applyBorder="1" applyAlignment="1" applyProtection="1">
      <alignment horizontal="right"/>
    </xf>
    <xf numFmtId="172" fontId="5" fillId="3" borderId="13" xfId="6" applyNumberFormat="1" applyFont="1" applyFill="1" applyBorder="1" applyAlignment="1" applyProtection="1">
      <alignment horizontal="right"/>
    </xf>
    <xf numFmtId="10" fontId="3" fillId="5" borderId="1" xfId="6" applyNumberFormat="1" applyFont="1" applyFill="1" applyBorder="1" applyAlignment="1" applyProtection="1">
      <alignment horizontal="right"/>
    </xf>
    <xf numFmtId="171" fontId="3" fillId="3" borderId="8" xfId="6" applyNumberFormat="1" applyFont="1" applyFill="1" applyBorder="1" applyAlignment="1" applyProtection="1">
      <alignment horizontal="right"/>
    </xf>
    <xf numFmtId="171" fontId="5" fillId="3" borderId="15" xfId="6" applyNumberFormat="1" applyFont="1" applyFill="1" applyBorder="1" applyAlignment="1" applyProtection="1">
      <alignment horizontal="right"/>
    </xf>
    <xf numFmtId="171" fontId="5" fillId="3" borderId="14" xfId="3" applyNumberFormat="1" applyFont="1" applyFill="1" applyBorder="1" applyAlignment="1" applyProtection="1"/>
    <xf numFmtId="169" fontId="5" fillId="4" borderId="16" xfId="6" applyNumberFormat="1" applyFont="1" applyFill="1" applyBorder="1" applyAlignment="1" applyProtection="1">
      <alignment horizontal="right"/>
    </xf>
    <xf numFmtId="169" fontId="3" fillId="5" borderId="17" xfId="6" applyNumberFormat="1" applyFont="1" applyFill="1" applyBorder="1" applyAlignment="1" applyProtection="1">
      <alignment horizontal="right"/>
    </xf>
    <xf numFmtId="169" fontId="3" fillId="3" borderId="10" xfId="6" quotePrefix="1" applyNumberFormat="1" applyFont="1" applyFill="1" applyBorder="1" applyAlignment="1" applyProtection="1">
      <alignment horizontal="right"/>
    </xf>
    <xf numFmtId="169" fontId="3" fillId="3" borderId="8" xfId="6" quotePrefix="1" applyNumberFormat="1" applyFont="1" applyFill="1" applyBorder="1" applyAlignment="1" applyProtection="1">
      <alignment horizontal="right"/>
    </xf>
    <xf numFmtId="169" fontId="5" fillId="3" borderId="16" xfId="6" quotePrefix="1" applyNumberFormat="1" applyFont="1" applyFill="1" applyBorder="1" applyAlignment="1" applyProtection="1">
      <alignment horizontal="right"/>
    </xf>
    <xf numFmtId="39" fontId="5" fillId="3" borderId="10" xfId="6" applyNumberFormat="1" applyFont="1" applyFill="1" applyBorder="1" applyAlignment="1" applyProtection="1"/>
    <xf numFmtId="0" fontId="5" fillId="4" borderId="3" xfId="6" applyFont="1" applyFill="1" applyBorder="1" applyAlignment="1" applyProtection="1">
      <alignment horizontal="left"/>
    </xf>
    <xf numFmtId="171" fontId="5" fillId="3" borderId="13" xfId="6" applyNumberFormat="1" applyFont="1" applyFill="1" applyBorder="1" applyAlignment="1" applyProtection="1">
      <alignment horizontal="right"/>
    </xf>
    <xf numFmtId="171" fontId="5" fillId="4" borderId="24" xfId="6" applyNumberFormat="1" applyFont="1" applyFill="1" applyBorder="1" applyAlignment="1" applyProtection="1">
      <alignment horizontal="right"/>
    </xf>
    <xf numFmtId="171" fontId="3" fillId="5" borderId="23" xfId="6" applyNumberFormat="1" applyFont="1" applyFill="1" applyBorder="1" applyAlignment="1" applyProtection="1">
      <alignment horizontal="right"/>
    </xf>
    <xf numFmtId="171" fontId="5" fillId="4" borderId="16" xfId="6" applyNumberFormat="1" applyFont="1" applyFill="1" applyBorder="1" applyAlignment="1" applyProtection="1">
      <alignment horizontal="right"/>
    </xf>
    <xf numFmtId="171" fontId="3" fillId="5" borderId="17" xfId="6" applyNumberFormat="1" applyFont="1" applyFill="1" applyBorder="1" applyAlignment="1" applyProtection="1">
      <alignment horizontal="right"/>
    </xf>
    <xf numFmtId="171" fontId="3" fillId="3" borderId="10" xfId="6" applyNumberFormat="1" applyFont="1" applyFill="1" applyBorder="1" applyAlignment="1" applyProtection="1">
      <alignment horizontal="right"/>
    </xf>
    <xf numFmtId="171" fontId="5" fillId="3" borderId="16" xfId="6" applyNumberFormat="1" applyFont="1" applyFill="1" applyBorder="1" applyAlignment="1" applyProtection="1">
      <alignment horizontal="right"/>
    </xf>
    <xf numFmtId="171" fontId="5" fillId="3" borderId="10" xfId="3" applyNumberFormat="1" applyFont="1" applyFill="1" applyBorder="1" applyAlignment="1" applyProtection="1"/>
    <xf numFmtId="0" fontId="3" fillId="5" borderId="0" xfId="4" applyFont="1" applyFill="1" applyBorder="1" applyAlignment="1" applyProtection="1"/>
    <xf numFmtId="0" fontId="5" fillId="5" borderId="4" xfId="4" applyFont="1" applyFill="1" applyBorder="1" applyAlignment="1" applyProtection="1">
      <alignment horizontal="right"/>
    </xf>
    <xf numFmtId="0" fontId="3" fillId="5" borderId="4" xfId="4" applyFont="1" applyFill="1" applyBorder="1" applyAlignment="1" applyProtection="1"/>
    <xf numFmtId="0" fontId="3" fillId="3" borderId="0" xfId="4" applyFont="1" applyFill="1" applyBorder="1" applyAlignment="1" applyProtection="1">
      <alignment horizontal="left"/>
    </xf>
    <xf numFmtId="0" fontId="3" fillId="3" borderId="14" xfId="4" applyFont="1" applyFill="1" applyBorder="1" applyAlignment="1" applyProtection="1">
      <alignment horizontal="left"/>
    </xf>
    <xf numFmtId="167" fontId="5" fillId="3" borderId="5" xfId="4" applyNumberFormat="1" applyFont="1" applyFill="1" applyBorder="1" applyAlignment="1" applyProtection="1">
      <alignment horizontal="right"/>
    </xf>
    <xf numFmtId="167" fontId="3" fillId="3" borderId="7" xfId="4" applyNumberFormat="1" applyFont="1" applyFill="1" applyBorder="1" applyAlignment="1" applyProtection="1">
      <alignment horizontal="right"/>
    </xf>
    <xf numFmtId="167" fontId="3" fillId="3" borderId="8" xfId="4" applyNumberFormat="1" applyFont="1" applyFill="1" applyBorder="1" applyAlignment="1" applyProtection="1">
      <alignment horizontal="right"/>
    </xf>
    <xf numFmtId="167" fontId="3" fillId="3" borderId="5" xfId="4" applyNumberFormat="1" applyFont="1" applyFill="1" applyBorder="1" applyAlignment="1" applyProtection="1">
      <alignment horizontal="right"/>
    </xf>
    <xf numFmtId="167" fontId="3" fillId="3" borderId="6" xfId="4" quotePrefix="1" applyNumberFormat="1" applyFont="1" applyFill="1" applyBorder="1" applyAlignment="1" applyProtection="1">
      <alignment horizontal="right"/>
    </xf>
    <xf numFmtId="0" fontId="5" fillId="3" borderId="7" xfId="4" applyFont="1" applyFill="1" applyBorder="1" applyAlignment="1" applyProtection="1"/>
    <xf numFmtId="0" fontId="57" fillId="3" borderId="14" xfId="4" applyFont="1" applyFill="1" applyBorder="1" applyAlignment="1" applyProtection="1">
      <alignment horizontal="left"/>
    </xf>
    <xf numFmtId="167" fontId="5" fillId="3" borderId="9" xfId="4" applyNumberFormat="1" applyFont="1" applyFill="1" applyBorder="1" applyAlignment="1" applyProtection="1">
      <alignment horizontal="right"/>
    </xf>
    <xf numFmtId="167" fontId="3" fillId="3" borderId="4" xfId="4" applyNumberFormat="1" applyFont="1" applyFill="1" applyBorder="1" applyAlignment="1" applyProtection="1">
      <alignment horizontal="right"/>
    </xf>
    <xf numFmtId="167" fontId="3" fillId="3" borderId="10" xfId="4" quotePrefix="1" applyNumberFormat="1" applyFont="1" applyFill="1" applyBorder="1" applyAlignment="1" applyProtection="1">
      <alignment horizontal="right"/>
    </xf>
    <xf numFmtId="167" fontId="3" fillId="3" borderId="8" xfId="4" quotePrefix="1" applyNumberFormat="1" applyFont="1" applyFill="1" applyBorder="1" applyAlignment="1" applyProtection="1">
      <alignment horizontal="right"/>
    </xf>
    <xf numFmtId="167" fontId="3" fillId="3" borderId="9" xfId="4" quotePrefix="1" applyNumberFormat="1" applyFont="1" applyFill="1" applyBorder="1" applyAlignment="1" applyProtection="1">
      <alignment horizontal="right"/>
    </xf>
    <xf numFmtId="0" fontId="5" fillId="3" borderId="10" xfId="4" quotePrefix="1" applyFont="1" applyFill="1" applyBorder="1" applyAlignment="1" applyProtection="1">
      <alignment horizontal="left"/>
    </xf>
    <xf numFmtId="0" fontId="5" fillId="3" borderId="0" xfId="4" applyFont="1" applyFill="1" applyBorder="1" applyAlignment="1" applyProtection="1">
      <alignment horizontal="left"/>
    </xf>
    <xf numFmtId="0" fontId="5" fillId="3" borderId="11" xfId="4" applyFont="1" applyFill="1" applyBorder="1" applyAlignment="1" applyProtection="1">
      <alignment horizontal="right"/>
    </xf>
    <xf numFmtId="0" fontId="3" fillId="3" borderId="11" xfId="4" applyFont="1" applyFill="1" applyBorder="1" applyAlignment="1" applyProtection="1">
      <alignment horizontal="right"/>
    </xf>
    <xf numFmtId="0" fontId="3" fillId="3" borderId="11" xfId="4" applyFont="1" applyFill="1" applyBorder="1" applyAlignment="1" applyProtection="1"/>
    <xf numFmtId="0" fontId="3" fillId="3" borderId="0" xfId="4" applyFont="1" applyFill="1" applyBorder="1" applyAlignment="1" applyProtection="1"/>
    <xf numFmtId="0" fontId="5" fillId="3" borderId="11" xfId="4" applyFont="1" applyFill="1" applyBorder="1" applyAlignment="1" applyProtection="1"/>
    <xf numFmtId="0" fontId="5" fillId="3" borderId="14" xfId="4" applyFont="1" applyFill="1" applyBorder="1" applyAlignment="1" applyProtection="1">
      <alignment horizontal="left"/>
    </xf>
    <xf numFmtId="0" fontId="5" fillId="3" borderId="5" xfId="4" applyFont="1" applyFill="1" applyBorder="1" applyAlignment="1" applyProtection="1">
      <alignment horizontal="right"/>
    </xf>
    <xf numFmtId="0" fontId="3" fillId="3" borderId="6" xfId="4" applyFont="1" applyFill="1" applyBorder="1" applyAlignment="1" applyProtection="1">
      <alignment horizontal="right"/>
    </xf>
    <xf numFmtId="0" fontId="3" fillId="3" borderId="7" xfId="4" applyFont="1" applyFill="1" applyBorder="1" applyAlignment="1" applyProtection="1"/>
    <xf numFmtId="0" fontId="3" fillId="3" borderId="8" xfId="4" applyFont="1" applyFill="1" applyBorder="1" applyAlignment="1" applyProtection="1"/>
    <xf numFmtId="0" fontId="3" fillId="3" borderId="1" xfId="6" applyFont="1" applyFill="1" applyBorder="1" applyAlignment="1" applyProtection="1"/>
    <xf numFmtId="0" fontId="3" fillId="4" borderId="1" xfId="4" applyFont="1" applyFill="1" applyBorder="1" applyAlignment="1" applyProtection="1">
      <alignment horizontal="left"/>
    </xf>
    <xf numFmtId="0" fontId="55" fillId="5" borderId="25" xfId="4" applyFont="1" applyFill="1" applyBorder="1" applyAlignment="1" applyProtection="1">
      <alignment horizontal="left"/>
    </xf>
    <xf numFmtId="167" fontId="5" fillId="4" borderId="13" xfId="4" applyNumberFormat="1" applyFont="1" applyFill="1" applyBorder="1" applyAlignment="1" applyProtection="1">
      <alignment horizontal="right"/>
    </xf>
    <xf numFmtId="167" fontId="3" fillId="5" borderId="1" xfId="4" applyNumberFormat="1" applyFont="1" applyFill="1" applyBorder="1" applyAlignment="1" applyProtection="1">
      <alignment horizontal="right"/>
    </xf>
    <xf numFmtId="167" fontId="3" fillId="3" borderId="14" xfId="4" applyNumberFormat="1" applyFont="1" applyFill="1" applyBorder="1" applyAlignment="1" applyProtection="1">
      <alignment horizontal="right"/>
    </xf>
    <xf numFmtId="167" fontId="5" fillId="5" borderId="13" xfId="4" applyNumberFormat="1" applyFont="1" applyFill="1" applyBorder="1" applyAlignment="1" applyProtection="1">
      <alignment horizontal="right"/>
    </xf>
    <xf numFmtId="173" fontId="5" fillId="3" borderId="14" xfId="3" applyNumberFormat="1" applyFont="1" applyFill="1" applyBorder="1" applyAlignment="1" applyProtection="1"/>
    <xf numFmtId="0" fontId="3" fillId="0" borderId="2" xfId="4" applyFont="1" applyFill="1" applyBorder="1" applyAlignment="1" applyProtection="1">
      <alignment horizontal="left"/>
    </xf>
    <xf numFmtId="0" fontId="3" fillId="4" borderId="2" xfId="4" applyFont="1" applyFill="1" applyBorder="1" applyAlignment="1" applyProtection="1">
      <alignment horizontal="left"/>
    </xf>
    <xf numFmtId="0" fontId="55" fillId="5" borderId="26" xfId="4" applyFont="1" applyFill="1" applyBorder="1" applyAlignment="1" applyProtection="1">
      <alignment horizontal="left"/>
    </xf>
    <xf numFmtId="167" fontId="5" fillId="4" borderId="15" xfId="4" applyNumberFormat="1" applyFont="1" applyFill="1" applyBorder="1" applyAlignment="1" applyProtection="1">
      <alignment horizontal="right"/>
    </xf>
    <xf numFmtId="167" fontId="3" fillId="5" borderId="2" xfId="4" applyNumberFormat="1" applyFont="1" applyFill="1" applyBorder="1" applyAlignment="1" applyProtection="1">
      <alignment horizontal="right"/>
    </xf>
    <xf numFmtId="167" fontId="5" fillId="5" borderId="15" xfId="4" applyNumberFormat="1" applyFont="1" applyFill="1" applyBorder="1" applyAlignment="1" applyProtection="1">
      <alignment horizontal="right"/>
    </xf>
    <xf numFmtId="0" fontId="55" fillId="3" borderId="26" xfId="4" applyFont="1" applyFill="1" applyBorder="1" applyAlignment="1" applyProtection="1">
      <alignment horizontal="left"/>
    </xf>
    <xf numFmtId="0" fontId="3" fillId="0" borderId="2" xfId="4" applyFont="1" applyFill="1" applyBorder="1" applyAlignment="1" applyProtection="1">
      <alignment horizontal="left" wrapText="1"/>
    </xf>
    <xf numFmtId="0" fontId="3" fillId="3" borderId="2" xfId="6" applyFont="1" applyFill="1" applyBorder="1" applyAlignment="1" applyProtection="1"/>
    <xf numFmtId="167" fontId="5" fillId="4" borderId="16" xfId="4" applyNumberFormat="1" applyFont="1" applyFill="1" applyBorder="1" applyAlignment="1" applyProtection="1">
      <alignment horizontal="right"/>
    </xf>
    <xf numFmtId="167" fontId="3" fillId="3" borderId="23" xfId="4" applyNumberFormat="1" applyFont="1" applyFill="1" applyBorder="1" applyAlignment="1" applyProtection="1">
      <alignment horizontal="right"/>
    </xf>
    <xf numFmtId="167" fontId="3" fillId="5" borderId="10" xfId="4" applyNumberFormat="1" applyFont="1" applyFill="1" applyBorder="1" applyAlignment="1" applyProtection="1">
      <alignment horizontal="right"/>
    </xf>
    <xf numFmtId="167" fontId="3" fillId="5" borderId="8" xfId="4" applyNumberFormat="1" applyFont="1" applyFill="1" applyBorder="1" applyAlignment="1" applyProtection="1">
      <alignment horizontal="right"/>
    </xf>
    <xf numFmtId="167" fontId="5" fillId="5" borderId="16" xfId="4" applyNumberFormat="1" applyFont="1" applyFill="1" applyBorder="1" applyAlignment="1" applyProtection="1">
      <alignment horizontal="right"/>
    </xf>
    <xf numFmtId="167" fontId="3" fillId="5" borderId="23" xfId="4" applyNumberFormat="1" applyFont="1" applyFill="1" applyBorder="1" applyAlignment="1" applyProtection="1">
      <alignment horizontal="right"/>
    </xf>
    <xf numFmtId="173" fontId="5" fillId="3" borderId="10" xfId="3" applyNumberFormat="1" applyFont="1" applyFill="1" applyBorder="1" applyAlignment="1" applyProtection="1"/>
    <xf numFmtId="0" fontId="56" fillId="3" borderId="27" xfId="4" applyFont="1" applyFill="1" applyBorder="1" applyAlignment="1" applyProtection="1">
      <alignment horizontal="left"/>
    </xf>
    <xf numFmtId="0" fontId="5" fillId="4" borderId="5" xfId="4" applyFont="1" applyFill="1" applyBorder="1" applyAlignment="1" applyProtection="1">
      <alignment horizontal="right"/>
    </xf>
    <xf numFmtId="0" fontId="3" fillId="5" borderId="6" xfId="4" applyFont="1" applyFill="1" applyBorder="1" applyAlignment="1" applyProtection="1">
      <alignment horizontal="right"/>
    </xf>
    <xf numFmtId="0" fontId="3" fillId="5" borderId="7" xfId="4" applyFont="1" applyFill="1" applyBorder="1" applyAlignment="1" applyProtection="1"/>
    <xf numFmtId="0" fontId="3" fillId="5" borderId="8" xfId="4" applyFont="1" applyFill="1" applyBorder="1" applyAlignment="1" applyProtection="1"/>
    <xf numFmtId="0" fontId="5" fillId="5" borderId="5" xfId="4" applyFont="1" applyFill="1" applyBorder="1" applyAlignment="1" applyProtection="1">
      <alignment horizontal="right"/>
    </xf>
    <xf numFmtId="0" fontId="3" fillId="3" borderId="0" xfId="6" quotePrefix="1" applyFont="1" applyFill="1" applyBorder="1" applyAlignment="1" applyProtection="1">
      <alignment horizontal="left"/>
    </xf>
    <xf numFmtId="0" fontId="56" fillId="5" borderId="14" xfId="4" applyFont="1" applyFill="1" applyBorder="1" applyAlignment="1" applyProtection="1">
      <alignment horizontal="left"/>
    </xf>
    <xf numFmtId="0" fontId="5" fillId="4" borderId="12" xfId="4" applyFont="1" applyFill="1" applyBorder="1" applyAlignment="1" applyProtection="1">
      <alignment horizontal="right"/>
    </xf>
    <xf numFmtId="0" fontId="3" fillId="5" borderId="0" xfId="4" applyFont="1" applyFill="1" applyBorder="1" applyAlignment="1" applyProtection="1">
      <alignment horizontal="right"/>
    </xf>
    <xf numFmtId="0" fontId="3" fillId="5" borderId="14" xfId="4" applyFont="1" applyFill="1" applyBorder="1" applyAlignment="1" applyProtection="1">
      <alignment horizontal="right"/>
    </xf>
    <xf numFmtId="0" fontId="3" fillId="5" borderId="8" xfId="4" applyFont="1" applyFill="1" applyBorder="1" applyAlignment="1" applyProtection="1">
      <alignment horizontal="right"/>
    </xf>
    <xf numFmtId="0" fontId="5" fillId="5" borderId="12" xfId="4" applyFont="1" applyFill="1" applyBorder="1" applyAlignment="1" applyProtection="1">
      <alignment horizontal="right"/>
    </xf>
    <xf numFmtId="0" fontId="5" fillId="3" borderId="14" xfId="4" applyFont="1" applyFill="1" applyBorder="1" applyAlignment="1" applyProtection="1"/>
    <xf numFmtId="0" fontId="3" fillId="0" borderId="1" xfId="4" applyFont="1" applyFill="1" applyBorder="1" applyAlignment="1" applyProtection="1">
      <alignment horizontal="left"/>
    </xf>
    <xf numFmtId="0" fontId="55" fillId="5" borderId="25" xfId="4" quotePrefix="1" applyFont="1" applyFill="1" applyBorder="1" applyAlignment="1" applyProtection="1">
      <alignment horizontal="left"/>
    </xf>
    <xf numFmtId="167" fontId="3" fillId="5" borderId="1" xfId="3" applyNumberFormat="1" applyFont="1" applyFill="1" applyBorder="1" applyAlignment="1" applyProtection="1">
      <alignment horizontal="right"/>
    </xf>
    <xf numFmtId="178" fontId="3" fillId="5" borderId="14" xfId="3" applyNumberFormat="1" applyFont="1" applyFill="1" applyBorder="1" applyAlignment="1" applyProtection="1">
      <alignment horizontal="right"/>
    </xf>
    <xf numFmtId="178" fontId="3" fillId="5" borderId="8" xfId="3" applyNumberFormat="1" applyFont="1" applyFill="1" applyBorder="1" applyAlignment="1" applyProtection="1">
      <alignment horizontal="right"/>
    </xf>
    <xf numFmtId="178" fontId="5" fillId="5" borderId="13" xfId="3" applyNumberFormat="1" applyFont="1" applyFill="1" applyBorder="1" applyAlignment="1" applyProtection="1">
      <alignment horizontal="right"/>
    </xf>
    <xf numFmtId="0" fontId="55" fillId="5" borderId="26" xfId="4" quotePrefix="1" applyFont="1" applyFill="1" applyBorder="1" applyAlignment="1" applyProtection="1">
      <alignment horizontal="left"/>
    </xf>
    <xf numFmtId="167" fontId="3" fillId="5" borderId="2" xfId="3" applyNumberFormat="1" applyFont="1" applyFill="1" applyBorder="1" applyAlignment="1" applyProtection="1">
      <alignment horizontal="right"/>
    </xf>
    <xf numFmtId="178" fontId="5" fillId="5" borderId="15" xfId="3" applyNumberFormat="1" applyFont="1" applyFill="1" applyBorder="1" applyAlignment="1" applyProtection="1">
      <alignment horizontal="right"/>
    </xf>
    <xf numFmtId="179" fontId="3" fillId="5" borderId="2" xfId="3" applyNumberFormat="1" applyFont="1" applyFill="1" applyBorder="1" applyAlignment="1" applyProtection="1">
      <alignment horizontal="right"/>
    </xf>
    <xf numFmtId="0" fontId="3" fillId="0" borderId="2" xfId="4" quotePrefix="1" applyFont="1" applyFill="1" applyBorder="1" applyAlignment="1" applyProtection="1">
      <alignment horizontal="left"/>
    </xf>
    <xf numFmtId="0" fontId="3" fillId="3" borderId="3" xfId="6" applyFont="1" applyFill="1" applyBorder="1" applyAlignment="1" applyProtection="1">
      <alignment horizontal="left"/>
    </xf>
    <xf numFmtId="0" fontId="55" fillId="5" borderId="27" xfId="4" quotePrefix="1" applyFont="1" applyFill="1" applyBorder="1" applyAlignment="1" applyProtection="1">
      <alignment horizontal="left"/>
    </xf>
    <xf numFmtId="167" fontId="5" fillId="4" borderId="22" xfId="4" applyNumberFormat="1" applyFont="1" applyFill="1" applyBorder="1" applyAlignment="1" applyProtection="1">
      <alignment horizontal="right"/>
    </xf>
    <xf numFmtId="167" fontId="3" fillId="5" borderId="3" xfId="3" applyNumberFormat="1" applyFont="1" applyFill="1" applyBorder="1" applyAlignment="1" applyProtection="1">
      <alignment horizontal="right"/>
    </xf>
    <xf numFmtId="178" fontId="5" fillId="5" borderId="22" xfId="3" applyNumberFormat="1" applyFont="1" applyFill="1" applyBorder="1" applyAlignment="1" applyProtection="1">
      <alignment horizontal="right"/>
    </xf>
    <xf numFmtId="179" fontId="3" fillId="5" borderId="3" xfId="3" applyNumberFormat="1" applyFont="1" applyFill="1" applyBorder="1" applyAlignment="1" applyProtection="1">
      <alignment horizontal="right"/>
    </xf>
    <xf numFmtId="0" fontId="3" fillId="5" borderId="1" xfId="4" quotePrefix="1" applyFont="1" applyFill="1" applyBorder="1" applyAlignment="1" applyProtection="1">
      <alignment horizontal="left" wrapText="1"/>
    </xf>
    <xf numFmtId="171" fontId="5" fillId="4" borderId="13" xfId="4" applyNumberFormat="1" applyFont="1" applyFill="1" applyBorder="1" applyAlignment="1" applyProtection="1">
      <alignment horizontal="right"/>
    </xf>
    <xf numFmtId="171" fontId="3" fillId="5" borderId="1" xfId="4" applyNumberFormat="1" applyFont="1" applyFill="1" applyBorder="1" applyAlignment="1" applyProtection="1">
      <alignment horizontal="right"/>
    </xf>
    <xf numFmtId="171" fontId="3" fillId="5" borderId="14" xfId="4" applyNumberFormat="1" applyFont="1" applyFill="1" applyBorder="1" applyAlignment="1" applyProtection="1">
      <alignment horizontal="right"/>
    </xf>
    <xf numFmtId="171" fontId="3" fillId="5" borderId="8" xfId="4" applyNumberFormat="1" applyFont="1" applyFill="1" applyBorder="1" applyAlignment="1" applyProtection="1">
      <alignment horizontal="right"/>
    </xf>
    <xf numFmtId="171" fontId="5" fillId="5" borderId="13" xfId="4" applyNumberFormat="1" applyFont="1" applyFill="1" applyBorder="1" applyAlignment="1" applyProtection="1">
      <alignment horizontal="right"/>
    </xf>
    <xf numFmtId="0" fontId="3" fillId="5" borderId="2" xfId="4" quotePrefix="1" applyFont="1" applyFill="1" applyBorder="1" applyAlignment="1" applyProtection="1">
      <alignment horizontal="left"/>
    </xf>
    <xf numFmtId="171" fontId="5" fillId="4" borderId="15" xfId="4" applyNumberFormat="1" applyFont="1" applyFill="1" applyBorder="1" applyAlignment="1" applyProtection="1">
      <alignment horizontal="right"/>
    </xf>
    <xf numFmtId="171" fontId="3" fillId="5" borderId="2" xfId="4" applyNumberFormat="1" applyFont="1" applyFill="1" applyBorder="1" applyAlignment="1" applyProtection="1">
      <alignment horizontal="right"/>
    </xf>
    <xf numFmtId="171" fontId="5" fillId="5" borderId="15" xfId="4" applyNumberFormat="1" applyFont="1" applyFill="1" applyBorder="1" applyAlignment="1" applyProtection="1">
      <alignment horizontal="right"/>
    </xf>
    <xf numFmtId="0" fontId="5" fillId="3" borderId="2" xfId="6" applyFont="1" applyFill="1" applyBorder="1" applyAlignment="1" applyProtection="1"/>
    <xf numFmtId="0" fontId="5" fillId="5" borderId="26" xfId="4" applyFont="1" applyFill="1" applyBorder="1" applyAlignment="1" applyProtection="1">
      <alignment horizontal="center"/>
    </xf>
    <xf numFmtId="9" fontId="5" fillId="4" borderId="16" xfId="4" applyNumberFormat="1" applyFont="1" applyFill="1" applyBorder="1" applyAlignment="1" applyProtection="1">
      <alignment horizontal="right"/>
    </xf>
    <xf numFmtId="9" fontId="3" fillId="5" borderId="17" xfId="4" applyNumberFormat="1" applyFont="1" applyFill="1" applyBorder="1" applyAlignment="1" applyProtection="1">
      <alignment horizontal="right"/>
    </xf>
    <xf numFmtId="178" fontId="3" fillId="5" borderId="10" xfId="3" applyNumberFormat="1" applyFont="1" applyFill="1" applyBorder="1" applyAlignment="1" applyProtection="1">
      <alignment horizontal="right"/>
    </xf>
    <xf numFmtId="178" fontId="5" fillId="3" borderId="16" xfId="3" applyNumberFormat="1" applyFont="1" applyFill="1" applyBorder="1" applyAlignment="1" applyProtection="1">
      <alignment horizontal="right"/>
    </xf>
    <xf numFmtId="0" fontId="5" fillId="3" borderId="10" xfId="4" applyFont="1" applyFill="1" applyBorder="1" applyAlignment="1" applyProtection="1"/>
    <xf numFmtId="0" fontId="42" fillId="4" borderId="5" xfId="4" applyFont="1" applyFill="1" applyBorder="1" applyAlignment="1" applyProtection="1">
      <alignment horizontal="right"/>
    </xf>
    <xf numFmtId="0" fontId="4" fillId="3" borderId="6" xfId="4" applyFont="1" applyFill="1" applyBorder="1" applyAlignment="1" applyProtection="1">
      <alignment horizontal="right"/>
    </xf>
    <xf numFmtId="0" fontId="42" fillId="3" borderId="5" xfId="4" applyFont="1" applyFill="1" applyBorder="1" applyAlignment="1" applyProtection="1">
      <alignment horizontal="right"/>
    </xf>
    <xf numFmtId="0" fontId="4" fillId="5" borderId="6" xfId="4" applyFont="1" applyFill="1" applyBorder="1" applyAlignment="1" applyProtection="1">
      <alignment horizontal="right"/>
    </xf>
    <xf numFmtId="0" fontId="2" fillId="4" borderId="7" xfId="4" applyFont="1" applyFill="1" applyBorder="1" applyAlignment="1"/>
    <xf numFmtId="0" fontId="3" fillId="3" borderId="1" xfId="4" applyFont="1" applyFill="1" applyBorder="1" applyAlignment="1" applyProtection="1">
      <alignment horizontal="left"/>
    </xf>
    <xf numFmtId="0" fontId="55" fillId="3" borderId="25" xfId="4" quotePrefix="1" applyFont="1" applyFill="1" applyBorder="1" applyAlignment="1" applyProtection="1">
      <alignment horizontal="left"/>
    </xf>
    <xf numFmtId="167" fontId="5" fillId="4" borderId="9" xfId="4" applyNumberFormat="1" applyFont="1" applyFill="1" applyBorder="1" applyAlignment="1" applyProtection="1">
      <alignment horizontal="right"/>
    </xf>
    <xf numFmtId="167" fontId="3" fillId="5" borderId="4" xfId="1" applyNumberFormat="1" applyFont="1" applyFill="1" applyBorder="1" applyAlignment="1" applyProtection="1">
      <alignment horizontal="right"/>
    </xf>
    <xf numFmtId="167" fontId="5" fillId="5" borderId="9" xfId="1" applyNumberFormat="1" applyFont="1" applyFill="1" applyBorder="1" applyAlignment="1" applyProtection="1">
      <alignment horizontal="right"/>
    </xf>
    <xf numFmtId="167" fontId="3" fillId="5" borderId="4" xfId="3" applyNumberFormat="1" applyFont="1" applyFill="1" applyBorder="1" applyAlignment="1" applyProtection="1">
      <alignment horizontal="right"/>
    </xf>
    <xf numFmtId="0" fontId="2" fillId="4" borderId="10" xfId="4" applyFont="1" applyFill="1" applyBorder="1" applyAlignment="1"/>
    <xf numFmtId="0" fontId="55" fillId="3" borderId="27" xfId="4" quotePrefix="1" applyFont="1" applyFill="1" applyBorder="1" applyAlignment="1" applyProtection="1">
      <alignment horizontal="left"/>
    </xf>
    <xf numFmtId="167" fontId="5" fillId="4" borderId="5" xfId="4" applyNumberFormat="1" applyFont="1" applyFill="1" applyBorder="1" applyAlignment="1" applyProtection="1">
      <alignment horizontal="right"/>
    </xf>
    <xf numFmtId="167" fontId="3" fillId="5" borderId="6" xfId="1" applyNumberFormat="1" applyFont="1" applyFill="1" applyBorder="1" applyAlignment="1" applyProtection="1">
      <alignment horizontal="right"/>
    </xf>
    <xf numFmtId="167" fontId="3" fillId="3" borderId="7" xfId="3" applyNumberFormat="1" applyFont="1" applyFill="1" applyBorder="1" applyAlignment="1" applyProtection="1">
      <alignment horizontal="right"/>
    </xf>
    <xf numFmtId="167" fontId="5" fillId="5" borderId="5" xfId="1" applyNumberFormat="1" applyFont="1" applyFill="1" applyBorder="1" applyAlignment="1" applyProtection="1">
      <alignment horizontal="right"/>
    </xf>
    <xf numFmtId="167" fontId="3" fillId="5" borderId="6" xfId="3" applyNumberFormat="1" applyFont="1" applyFill="1" applyBorder="1" applyAlignment="1" applyProtection="1">
      <alignment horizontal="right"/>
    </xf>
    <xf numFmtId="0" fontId="55" fillId="3" borderId="25" xfId="4" applyFont="1" applyFill="1" applyBorder="1" applyAlignment="1" applyProtection="1">
      <alignment horizontal="left"/>
    </xf>
    <xf numFmtId="167" fontId="3" fillId="4" borderId="1" xfId="4" applyNumberFormat="1" applyFont="1" applyFill="1" applyBorder="1" applyAlignment="1" applyProtection="1">
      <alignment horizontal="right"/>
    </xf>
    <xf numFmtId="167" fontId="3" fillId="4" borderId="14" xfId="4" applyNumberFormat="1" applyFont="1" applyFill="1" applyBorder="1" applyAlignment="1" applyProtection="1">
      <alignment horizontal="right"/>
    </xf>
    <xf numFmtId="167" fontId="3" fillId="4" borderId="8" xfId="4" applyNumberFormat="1" applyFont="1" applyFill="1" applyBorder="1" applyAlignment="1" applyProtection="1">
      <alignment horizontal="right"/>
    </xf>
    <xf numFmtId="0" fontId="2" fillId="4" borderId="14" xfId="4" applyFont="1" applyFill="1" applyBorder="1" applyAlignment="1"/>
    <xf numFmtId="167" fontId="3" fillId="4" borderId="2" xfId="4" applyNumberFormat="1" applyFont="1" applyFill="1" applyBorder="1" applyAlignment="1" applyProtection="1">
      <alignment horizontal="right"/>
    </xf>
    <xf numFmtId="167" fontId="3" fillId="4" borderId="3" xfId="1" applyNumberFormat="1" applyFont="1" applyFill="1" applyBorder="1" applyAlignment="1" applyProtection="1">
      <alignment horizontal="right"/>
    </xf>
    <xf numFmtId="167" fontId="3" fillId="4" borderId="14" xfId="3" applyNumberFormat="1" applyFont="1" applyFill="1" applyBorder="1" applyAlignment="1" applyProtection="1">
      <alignment horizontal="right"/>
    </xf>
    <xf numFmtId="167" fontId="3" fillId="4" borderId="8" xfId="3" applyNumberFormat="1" applyFont="1" applyFill="1" applyBorder="1" applyAlignment="1" applyProtection="1">
      <alignment horizontal="right"/>
    </xf>
    <xf numFmtId="167" fontId="5" fillId="4" borderId="22" xfId="1" applyNumberFormat="1" applyFont="1" applyFill="1" applyBorder="1" applyAlignment="1" applyProtection="1">
      <alignment horizontal="right"/>
    </xf>
    <xf numFmtId="167" fontId="3" fillId="4" borderId="17" xfId="4" applyNumberFormat="1" applyFont="1" applyFill="1" applyBorder="1" applyAlignment="1" applyProtection="1">
      <alignment horizontal="right"/>
    </xf>
    <xf numFmtId="167" fontId="3" fillId="4" borderId="10" xfId="3" applyNumberFormat="1" applyFont="1" applyFill="1" applyBorder="1" applyAlignment="1" applyProtection="1">
      <alignment horizontal="right"/>
    </xf>
    <xf numFmtId="167" fontId="5" fillId="4" borderId="16" xfId="1" applyNumberFormat="1" applyFont="1" applyFill="1" applyBorder="1" applyAlignment="1" applyProtection="1">
      <alignment horizontal="right"/>
    </xf>
    <xf numFmtId="167" fontId="3" fillId="5" borderId="17" xfId="4" applyNumberFormat="1" applyFont="1" applyFill="1" applyBorder="1" applyAlignment="1" applyProtection="1">
      <alignment horizontal="right"/>
    </xf>
    <xf numFmtId="0" fontId="8" fillId="3" borderId="0" xfId="6" quotePrefix="1" applyFont="1" applyFill="1" applyBorder="1" applyAlignment="1" applyProtection="1">
      <alignment horizontal="left"/>
    </xf>
    <xf numFmtId="0" fontId="8" fillId="4" borderId="0" xfId="6" quotePrefix="1" applyFont="1" applyFill="1" applyBorder="1" applyAlignment="1" applyProtection="1">
      <alignment horizontal="left" vertical="top"/>
    </xf>
    <xf numFmtId="0" fontId="5" fillId="3" borderId="0" xfId="6" applyFont="1" applyFill="1" applyBorder="1" applyProtection="1"/>
    <xf numFmtId="0" fontId="5" fillId="3" borderId="4" xfId="6" applyFont="1" applyFill="1" applyBorder="1" applyProtection="1"/>
    <xf numFmtId="0" fontId="3" fillId="3" borderId="4" xfId="6" applyFont="1" applyFill="1" applyBorder="1" applyProtection="1"/>
    <xf numFmtId="0" fontId="20" fillId="5" borderId="0" xfId="6" applyFont="1" applyFill="1" applyBorder="1" applyAlignment="1" applyProtection="1">
      <alignment horizontal="left"/>
    </xf>
    <xf numFmtId="0" fontId="20" fillId="3" borderId="5" xfId="6" applyFont="1" applyFill="1" applyBorder="1" applyProtection="1"/>
    <xf numFmtId="0" fontId="20" fillId="3" borderId="6" xfId="6" applyFont="1" applyFill="1" applyBorder="1" applyProtection="1"/>
    <xf numFmtId="0" fontId="19" fillId="3" borderId="7" xfId="6" applyFont="1" applyFill="1" applyBorder="1" applyProtection="1"/>
    <xf numFmtId="0" fontId="19" fillId="3" borderId="8" xfId="6" applyFont="1" applyFill="1" applyBorder="1" applyProtection="1"/>
    <xf numFmtId="0" fontId="19" fillId="3" borderId="5" xfId="6" applyFont="1" applyFill="1" applyBorder="1" applyProtection="1"/>
    <xf numFmtId="167" fontId="20" fillId="3" borderId="6" xfId="6" quotePrefix="1" applyNumberFormat="1" applyFont="1" applyFill="1" applyBorder="1" applyAlignment="1" applyProtection="1">
      <alignment horizontal="right"/>
    </xf>
    <xf numFmtId="0" fontId="20" fillId="3" borderId="7" xfId="6" applyNumberFormat="1" applyFont="1" applyFill="1" applyBorder="1" applyProtection="1"/>
    <xf numFmtId="0" fontId="43" fillId="3" borderId="0" xfId="6" applyFont="1" applyFill="1" applyBorder="1" applyAlignment="1" applyProtection="1">
      <alignment horizontal="left"/>
    </xf>
    <xf numFmtId="167" fontId="19" fillId="3" borderId="9" xfId="6" applyNumberFormat="1" applyFont="1" applyFill="1" applyBorder="1" applyAlignment="1" applyProtection="1">
      <alignment horizontal="right"/>
    </xf>
    <xf numFmtId="167" fontId="20" fillId="3" borderId="4" xfId="6" applyNumberFormat="1" applyFont="1" applyFill="1" applyBorder="1" applyAlignment="1" applyProtection="1">
      <alignment horizontal="right"/>
    </xf>
    <xf numFmtId="0" fontId="20" fillId="3" borderId="10" xfId="6" quotePrefix="1" applyFont="1" applyFill="1" applyBorder="1" applyAlignment="1" applyProtection="1">
      <alignment horizontal="right"/>
    </xf>
    <xf numFmtId="0" fontId="20" fillId="3" borderId="8" xfId="6" applyFont="1" applyFill="1" applyBorder="1" applyAlignment="1" applyProtection="1">
      <alignment horizontal="right"/>
    </xf>
    <xf numFmtId="0" fontId="20" fillId="3" borderId="9" xfId="6" applyFont="1" applyFill="1" applyBorder="1" applyAlignment="1" applyProtection="1">
      <alignment horizontal="right"/>
    </xf>
    <xf numFmtId="0" fontId="20" fillId="3" borderId="10" xfId="6" applyFont="1" applyFill="1" applyBorder="1" applyAlignment="1" applyProtection="1">
      <alignment horizontal="right"/>
    </xf>
    <xf numFmtId="0" fontId="54" fillId="3" borderId="0" xfId="6" quotePrefix="1" applyFont="1" applyFill="1" applyBorder="1" applyAlignment="1" applyProtection="1">
      <alignment horizontal="left"/>
    </xf>
    <xf numFmtId="0" fontId="20" fillId="3" borderId="11" xfId="6" applyFont="1" applyFill="1" applyBorder="1" applyAlignment="1" applyProtection="1">
      <alignment horizontal="left"/>
    </xf>
    <xf numFmtId="0" fontId="19" fillId="3" borderId="11" xfId="6" applyFont="1" applyFill="1" applyBorder="1" applyAlignment="1" applyProtection="1">
      <alignment horizontal="left"/>
    </xf>
    <xf numFmtId="0" fontId="19" fillId="3" borderId="0" xfId="6" applyFont="1" applyFill="1" applyBorder="1" applyAlignment="1" applyProtection="1">
      <alignment horizontal="left"/>
    </xf>
    <xf numFmtId="0" fontId="20" fillId="3" borderId="11" xfId="6" applyFont="1" applyFill="1" applyBorder="1" applyProtection="1"/>
    <xf numFmtId="0" fontId="20" fillId="3" borderId="5" xfId="6" applyFont="1" applyFill="1" applyBorder="1" applyAlignment="1" applyProtection="1">
      <alignment horizontal="left"/>
    </xf>
    <xf numFmtId="0" fontId="20" fillId="3" borderId="6" xfId="6" applyFont="1" applyFill="1" applyBorder="1" applyAlignment="1" applyProtection="1">
      <alignment horizontal="left"/>
    </xf>
    <xf numFmtId="0" fontId="20" fillId="3" borderId="7" xfId="6" applyFont="1" applyFill="1" applyBorder="1" applyAlignment="1" applyProtection="1">
      <alignment horizontal="left"/>
    </xf>
    <xf numFmtId="0" fontId="20" fillId="3" borderId="8" xfId="6" applyFont="1" applyFill="1" applyBorder="1" applyAlignment="1" applyProtection="1">
      <alignment horizontal="left"/>
    </xf>
    <xf numFmtId="0" fontId="20" fillId="3" borderId="7" xfId="6" applyFont="1" applyFill="1" applyBorder="1" applyProtection="1"/>
    <xf numFmtId="0" fontId="20" fillId="3" borderId="1" xfId="6" applyFont="1" applyFill="1" applyBorder="1" applyAlignment="1" applyProtection="1">
      <alignment horizontal="left" indent="1"/>
    </xf>
    <xf numFmtId="0" fontId="20" fillId="0" borderId="1" xfId="6" applyFont="1" applyFill="1" applyBorder="1" applyAlignment="1" applyProtection="1"/>
    <xf numFmtId="167" fontId="19" fillId="4" borderId="13" xfId="3" applyNumberFormat="1" applyFont="1" applyFill="1" applyBorder="1" applyAlignment="1" applyProtection="1">
      <alignment horizontal="right"/>
    </xf>
    <xf numFmtId="167" fontId="20" fillId="3" borderId="1" xfId="3" applyNumberFormat="1" applyFont="1" applyFill="1" applyBorder="1" applyAlignment="1" applyProtection="1">
      <alignment horizontal="right"/>
    </xf>
    <xf numFmtId="167" fontId="20" fillId="3" borderId="14" xfId="3" applyNumberFormat="1" applyFont="1" applyFill="1" applyBorder="1" applyAlignment="1" applyProtection="1">
      <alignment horizontal="right"/>
    </xf>
    <xf numFmtId="167" fontId="20" fillId="3" borderId="8" xfId="3" applyNumberFormat="1" applyFont="1" applyFill="1" applyBorder="1" applyAlignment="1" applyProtection="1">
      <alignment horizontal="right"/>
    </xf>
    <xf numFmtId="167" fontId="19" fillId="3" borderId="13" xfId="3" applyNumberFormat="1" applyFont="1" applyFill="1" applyBorder="1" applyAlignment="1" applyProtection="1">
      <alignment horizontal="right"/>
    </xf>
    <xf numFmtId="173" fontId="20" fillId="3" borderId="14" xfId="3" applyNumberFormat="1" applyFont="1" applyFill="1" applyBorder="1" applyAlignment="1" applyProtection="1"/>
    <xf numFmtId="0" fontId="20" fillId="3" borderId="2" xfId="6" applyFont="1" applyFill="1" applyBorder="1" applyAlignment="1" applyProtection="1">
      <alignment horizontal="left" indent="1"/>
    </xf>
    <xf numFmtId="0" fontId="20" fillId="0" borderId="2" xfId="6" applyFont="1" applyFill="1" applyBorder="1" applyAlignment="1" applyProtection="1"/>
    <xf numFmtId="167" fontId="19" fillId="4" borderId="15" xfId="3" applyNumberFormat="1" applyFont="1" applyFill="1" applyBorder="1" applyAlignment="1" applyProtection="1">
      <alignment horizontal="right"/>
    </xf>
    <xf numFmtId="167" fontId="20" fillId="3" borderId="2" xfId="3" applyNumberFormat="1" applyFont="1" applyFill="1" applyBorder="1" applyAlignment="1" applyProtection="1">
      <alignment horizontal="right"/>
    </xf>
    <xf numFmtId="167" fontId="19" fillId="3" borderId="15" xfId="3" applyNumberFormat="1" applyFont="1" applyFill="1" applyBorder="1" applyAlignment="1" applyProtection="1">
      <alignment horizontal="right"/>
    </xf>
    <xf numFmtId="167" fontId="19" fillId="4" borderId="16" xfId="3" applyNumberFormat="1" applyFont="1" applyFill="1" applyBorder="1" applyAlignment="1" applyProtection="1">
      <alignment horizontal="right"/>
    </xf>
    <xf numFmtId="167" fontId="20" fillId="3" borderId="17" xfId="3" applyNumberFormat="1" applyFont="1" applyFill="1" applyBorder="1" applyAlignment="1" applyProtection="1">
      <alignment horizontal="right"/>
    </xf>
    <xf numFmtId="167" fontId="20" fillId="3" borderId="10" xfId="3" applyNumberFormat="1" applyFont="1" applyFill="1" applyBorder="1" applyAlignment="1" applyProtection="1">
      <alignment horizontal="right"/>
    </xf>
    <xf numFmtId="167" fontId="19" fillId="3" borderId="16" xfId="3" applyNumberFormat="1" applyFont="1" applyFill="1" applyBorder="1" applyAlignment="1" applyProtection="1">
      <alignment horizontal="right"/>
    </xf>
    <xf numFmtId="173" fontId="20" fillId="3" borderId="10" xfId="3" applyNumberFormat="1" applyFont="1" applyFill="1" applyBorder="1" applyAlignment="1" applyProtection="1"/>
    <xf numFmtId="0" fontId="19" fillId="3" borderId="3" xfId="6" applyFont="1" applyFill="1" applyBorder="1" applyAlignment="1" applyProtection="1">
      <alignment horizontal="left"/>
    </xf>
    <xf numFmtId="167" fontId="19" fillId="4" borderId="20" xfId="3" applyNumberFormat="1" applyFont="1" applyFill="1" applyBorder="1" applyAlignment="1" applyProtection="1">
      <alignment horizontal="right"/>
    </xf>
    <xf numFmtId="167" fontId="20" fillId="3" borderId="11" xfId="3" applyNumberFormat="1" applyFont="1" applyFill="1" applyBorder="1" applyAlignment="1" applyProtection="1">
      <alignment horizontal="right"/>
    </xf>
    <xf numFmtId="167" fontId="20" fillId="3" borderId="21" xfId="3" applyNumberFormat="1" applyFont="1" applyFill="1" applyBorder="1" applyAlignment="1" applyProtection="1">
      <alignment horizontal="right"/>
    </xf>
    <xf numFmtId="167" fontId="19" fillId="3" borderId="20" xfId="3" applyNumberFormat="1" applyFont="1" applyFill="1" applyBorder="1" applyAlignment="1" applyProtection="1">
      <alignment horizontal="right"/>
    </xf>
    <xf numFmtId="173" fontId="20" fillId="3" borderId="21" xfId="3" applyNumberFormat="1" applyFont="1" applyFill="1" applyBorder="1" applyAlignment="1" applyProtection="1"/>
    <xf numFmtId="167" fontId="19" fillId="4" borderId="5" xfId="3" applyNumberFormat="1" applyFont="1" applyFill="1" applyBorder="1" applyAlignment="1" applyProtection="1">
      <alignment horizontal="right"/>
    </xf>
    <xf numFmtId="167" fontId="20" fillId="3" borderId="6" xfId="3" applyNumberFormat="1" applyFont="1" applyFill="1" applyBorder="1" applyAlignment="1" applyProtection="1">
      <alignment horizontal="right"/>
    </xf>
    <xf numFmtId="167" fontId="20" fillId="3" borderId="7" xfId="3" applyNumberFormat="1" applyFont="1" applyFill="1" applyBorder="1" applyAlignment="1" applyProtection="1">
      <alignment horizontal="right"/>
    </xf>
    <xf numFmtId="167" fontId="19" fillId="3" borderId="5" xfId="3" applyNumberFormat="1" applyFont="1" applyFill="1" applyBorder="1" applyAlignment="1" applyProtection="1">
      <alignment horizontal="right"/>
    </xf>
    <xf numFmtId="173" fontId="20" fillId="3" borderId="7" xfId="3" applyNumberFormat="1" applyFont="1" applyFill="1" applyBorder="1" applyAlignment="1" applyProtection="1"/>
    <xf numFmtId="0" fontId="19" fillId="3" borderId="3" xfId="6" applyFont="1" applyFill="1" applyBorder="1" applyProtection="1"/>
    <xf numFmtId="0" fontId="28" fillId="3" borderId="3" xfId="6" applyFont="1" applyFill="1" applyBorder="1" applyAlignment="1" applyProtection="1">
      <alignment horizontal="left"/>
    </xf>
    <xf numFmtId="173" fontId="28" fillId="3" borderId="6" xfId="3" applyNumberFormat="1" applyFont="1" applyFill="1" applyBorder="1" applyAlignment="1" applyProtection="1"/>
    <xf numFmtId="173" fontId="2" fillId="3" borderId="6" xfId="3" applyNumberFormat="1" applyFont="1" applyFill="1" applyBorder="1" applyAlignment="1" applyProtection="1"/>
    <xf numFmtId="173" fontId="2" fillId="3" borderId="0" xfId="3" applyNumberFormat="1" applyFont="1" applyFill="1" applyBorder="1" applyAlignment="1" applyProtection="1"/>
    <xf numFmtId="0" fontId="28" fillId="3" borderId="0" xfId="6" applyFont="1" applyFill="1" applyBorder="1" applyAlignment="1" applyProtection="1">
      <alignment horizontal="left"/>
    </xf>
    <xf numFmtId="173" fontId="28" fillId="3" borderId="0" xfId="3" applyNumberFormat="1" applyFont="1" applyFill="1" applyBorder="1" applyAlignment="1" applyProtection="1"/>
    <xf numFmtId="167" fontId="19" fillId="3" borderId="5" xfId="6" applyNumberFormat="1" applyFont="1" applyFill="1" applyBorder="1" applyAlignment="1" applyProtection="1">
      <alignment horizontal="right"/>
    </xf>
    <xf numFmtId="0" fontId="20" fillId="3" borderId="0" xfId="6" applyFont="1" applyFill="1" applyBorder="1" applyAlignment="1" applyProtection="1">
      <alignment horizontal="left" indent="1"/>
    </xf>
    <xf numFmtId="0" fontId="45" fillId="3" borderId="11" xfId="6" applyFont="1" applyFill="1" applyBorder="1" applyProtection="1"/>
    <xf numFmtId="0" fontId="48" fillId="3" borderId="11" xfId="6" applyFont="1" applyFill="1" applyBorder="1" applyProtection="1"/>
    <xf numFmtId="0" fontId="48" fillId="3" borderId="0" xfId="6" applyFont="1" applyFill="1" applyBorder="1" applyProtection="1"/>
    <xf numFmtId="0" fontId="20" fillId="0" borderId="1" xfId="6" applyFont="1" applyFill="1" applyBorder="1" applyAlignment="1" applyProtection="1">
      <alignment horizontal="left"/>
    </xf>
    <xf numFmtId="0" fontId="20" fillId="3" borderId="1" xfId="6" applyFont="1" applyFill="1" applyBorder="1" applyAlignment="1" applyProtection="1">
      <alignment horizontal="left"/>
    </xf>
    <xf numFmtId="167" fontId="19" fillId="4" borderId="18" xfId="3" applyNumberFormat="1" applyFont="1" applyFill="1" applyBorder="1" applyAlignment="1" applyProtection="1">
      <alignment horizontal="right"/>
    </xf>
    <xf numFmtId="167" fontId="20" fillId="3" borderId="19" xfId="3" applyNumberFormat="1" applyFont="1" applyFill="1" applyBorder="1" applyAlignment="1" applyProtection="1">
      <alignment horizontal="right"/>
    </xf>
    <xf numFmtId="167" fontId="19" fillId="3" borderId="18" xfId="3" applyNumberFormat="1" applyFont="1" applyFill="1" applyBorder="1" applyAlignment="1" applyProtection="1">
      <alignment horizontal="right"/>
    </xf>
    <xf numFmtId="0" fontId="20" fillId="0" borderId="2" xfId="6" applyFont="1" applyFill="1" applyBorder="1" applyAlignment="1" applyProtection="1">
      <alignment horizontal="left"/>
    </xf>
    <xf numFmtId="0" fontId="20" fillId="3" borderId="2" xfId="6" applyFont="1" applyFill="1" applyBorder="1" applyAlignment="1" applyProtection="1">
      <alignment horizontal="left"/>
    </xf>
    <xf numFmtId="0" fontId="20" fillId="3" borderId="14" xfId="6" applyFont="1" applyFill="1" applyBorder="1" applyProtection="1"/>
    <xf numFmtId="0" fontId="20" fillId="4" borderId="2" xfId="6" applyFont="1" applyFill="1" applyBorder="1" applyAlignment="1" applyProtection="1">
      <alignment horizontal="left"/>
    </xf>
    <xf numFmtId="0" fontId="20" fillId="5" borderId="2" xfId="6" applyFont="1" applyFill="1" applyBorder="1" applyAlignment="1" applyProtection="1">
      <alignment horizontal="left"/>
    </xf>
    <xf numFmtId="167" fontId="20" fillId="5" borderId="2" xfId="3" applyNumberFormat="1" applyFont="1" applyFill="1" applyBorder="1" applyAlignment="1" applyProtection="1">
      <alignment horizontal="right"/>
    </xf>
    <xf numFmtId="167" fontId="20" fillId="5" borderId="14" xfId="3" quotePrefix="1" applyNumberFormat="1" applyFont="1" applyFill="1" applyBorder="1" applyAlignment="1" applyProtection="1">
      <alignment horizontal="right"/>
    </xf>
    <xf numFmtId="167" fontId="20" fillId="5" borderId="8" xfId="3" quotePrefix="1" applyNumberFormat="1" applyFont="1" applyFill="1" applyBorder="1" applyAlignment="1" applyProtection="1">
      <alignment horizontal="right"/>
    </xf>
    <xf numFmtId="167" fontId="19" fillId="5" borderId="15" xfId="3" applyNumberFormat="1" applyFont="1" applyFill="1" applyBorder="1" applyAlignment="1" applyProtection="1">
      <alignment horizontal="right"/>
    </xf>
    <xf numFmtId="0" fontId="20" fillId="5" borderId="14" xfId="6" applyFont="1" applyFill="1" applyBorder="1" applyProtection="1"/>
    <xf numFmtId="0" fontId="20" fillId="5" borderId="2" xfId="6" applyFont="1" applyFill="1" applyBorder="1" applyAlignment="1" applyProtection="1">
      <alignment wrapText="1"/>
    </xf>
    <xf numFmtId="0" fontId="20" fillId="4" borderId="2" xfId="6" applyFont="1" applyFill="1" applyBorder="1" applyAlignment="1" applyProtection="1">
      <alignment wrapText="1"/>
    </xf>
    <xf numFmtId="0" fontId="20" fillId="5" borderId="2" xfId="6" applyFont="1" applyFill="1" applyBorder="1" applyAlignment="1" applyProtection="1"/>
    <xf numFmtId="0" fontId="20" fillId="3" borderId="10" xfId="6" applyFont="1" applyFill="1" applyBorder="1" applyProtection="1"/>
    <xf numFmtId="0" fontId="19" fillId="3" borderId="2" xfId="6" applyFont="1" applyFill="1" applyBorder="1" applyAlignment="1" applyProtection="1">
      <alignment horizontal="left"/>
    </xf>
    <xf numFmtId="5" fontId="20" fillId="3" borderId="21" xfId="6" applyNumberFormat="1" applyFont="1" applyFill="1" applyBorder="1" applyProtection="1"/>
    <xf numFmtId="0" fontId="1" fillId="3" borderId="0" xfId="6" quotePrefix="1" applyFont="1" applyFill="1" applyBorder="1" applyAlignment="1" applyProtection="1">
      <alignment horizontal="left" vertical="top"/>
    </xf>
    <xf numFmtId="0" fontId="5" fillId="3" borderId="0" xfId="6" applyFont="1" applyFill="1" applyAlignment="1" applyProtection="1">
      <alignment horizontal="centerContinuous"/>
    </xf>
    <xf numFmtId="0" fontId="5" fillId="3" borderId="4" xfId="6" applyFont="1" applyFill="1" applyBorder="1" applyAlignment="1" applyProtection="1">
      <alignment horizontal="centerContinuous"/>
    </xf>
    <xf numFmtId="0" fontId="3" fillId="3" borderId="4" xfId="6" applyFont="1" applyFill="1" applyBorder="1" applyAlignment="1" applyProtection="1">
      <alignment horizontal="centerContinuous"/>
    </xf>
    <xf numFmtId="0" fontId="5" fillId="3" borderId="0" xfId="6" applyFont="1" applyFill="1" applyBorder="1" applyAlignment="1" applyProtection="1">
      <alignment horizontal="centerContinuous"/>
    </xf>
    <xf numFmtId="0" fontId="3" fillId="3" borderId="4" xfId="6" applyFont="1" applyFill="1" applyBorder="1" applyAlignment="1" applyProtection="1"/>
    <xf numFmtId="167" fontId="3" fillId="3" borderId="5" xfId="6" applyNumberFormat="1" applyFont="1" applyFill="1" applyBorder="1" applyAlignment="1" applyProtection="1">
      <alignment horizontal="right"/>
    </xf>
    <xf numFmtId="167" fontId="3" fillId="3" borderId="6" xfId="6" applyNumberFormat="1" applyFont="1" applyFill="1" applyBorder="1" applyAlignment="1" applyProtection="1">
      <alignment horizontal="right"/>
    </xf>
    <xf numFmtId="167" fontId="5" fillId="3" borderId="7" xfId="6" applyNumberFormat="1" applyFont="1" applyFill="1" applyBorder="1" applyAlignment="1" applyProtection="1">
      <alignment horizontal="right"/>
    </xf>
    <xf numFmtId="167" fontId="5" fillId="3" borderId="8" xfId="6" applyNumberFormat="1" applyFont="1" applyFill="1" applyBorder="1" applyAlignment="1" applyProtection="1">
      <alignment horizontal="right"/>
    </xf>
    <xf numFmtId="167" fontId="5" fillId="3" borderId="5" xfId="6" applyNumberFormat="1" applyFont="1" applyFill="1" applyBorder="1" applyAlignment="1" applyProtection="1">
      <alignment horizontal="right"/>
    </xf>
    <xf numFmtId="0" fontId="3" fillId="3" borderId="7" xfId="6" applyNumberFormat="1" applyFont="1" applyFill="1" applyBorder="1" applyAlignment="1" applyProtection="1"/>
    <xf numFmtId="0" fontId="49" fillId="3" borderId="0" xfId="6" applyFont="1" applyFill="1" applyBorder="1" applyAlignment="1" applyProtection="1">
      <alignment horizontal="left"/>
    </xf>
    <xf numFmtId="167" fontId="3" fillId="3" borderId="10" xfId="6" quotePrefix="1" applyNumberFormat="1" applyFont="1" applyFill="1" applyBorder="1" applyAlignment="1" applyProtection="1">
      <alignment horizontal="right"/>
    </xf>
    <xf numFmtId="167" fontId="3" fillId="3" borderId="9" xfId="6" applyNumberFormat="1" applyFont="1" applyFill="1" applyBorder="1" applyAlignment="1" applyProtection="1">
      <alignment horizontal="right"/>
    </xf>
    <xf numFmtId="0" fontId="3" fillId="3" borderId="10" xfId="6" applyFont="1" applyFill="1" applyBorder="1" applyAlignment="1" applyProtection="1">
      <alignment horizontal="right"/>
    </xf>
    <xf numFmtId="0" fontId="32" fillId="3" borderId="0" xfId="6" applyFont="1" applyFill="1" applyBorder="1" applyAlignment="1" applyProtection="1">
      <alignment horizontal="left"/>
    </xf>
    <xf numFmtId="0" fontId="5" fillId="3" borderId="0" xfId="6" applyFont="1" applyFill="1" applyBorder="1" applyAlignment="1" applyProtection="1"/>
    <xf numFmtId="0" fontId="3" fillId="5" borderId="5" xfId="6" applyFont="1" applyFill="1" applyBorder="1" applyAlignment="1" applyProtection="1"/>
    <xf numFmtId="0" fontId="3" fillId="3" borderId="6" xfId="6" applyFont="1" applyFill="1" applyBorder="1" applyAlignment="1" applyProtection="1"/>
    <xf numFmtId="0" fontId="5" fillId="3" borderId="8" xfId="6" applyFont="1" applyFill="1" applyBorder="1" applyAlignment="1" applyProtection="1"/>
    <xf numFmtId="0" fontId="3" fillId="3" borderId="1" xfId="6" applyFont="1" applyFill="1" applyBorder="1" applyAlignment="1" applyProtection="1">
      <alignment horizontal="left" indent="1"/>
    </xf>
    <xf numFmtId="167" fontId="5" fillId="4" borderId="13" xfId="3" applyNumberFormat="1" applyFont="1" applyFill="1" applyBorder="1" applyAlignment="1" applyProtection="1">
      <alignment horizontal="right"/>
    </xf>
    <xf numFmtId="167" fontId="3" fillId="3" borderId="1" xfId="3" applyNumberFormat="1" applyFont="1" applyFill="1" applyBorder="1" applyAlignment="1" applyProtection="1">
      <alignment horizontal="right"/>
    </xf>
    <xf numFmtId="167" fontId="3" fillId="3" borderId="14" xfId="3" applyNumberFormat="1" applyFont="1" applyFill="1" applyBorder="1" applyAlignment="1" applyProtection="1">
      <alignment horizontal="right"/>
    </xf>
    <xf numFmtId="167" fontId="5" fillId="3" borderId="13" xfId="3" applyNumberFormat="1" applyFont="1" applyFill="1" applyBorder="1" applyAlignment="1" applyProtection="1">
      <alignment horizontal="right"/>
    </xf>
    <xf numFmtId="173" fontId="3" fillId="3" borderId="14" xfId="3" applyNumberFormat="1" applyFont="1" applyFill="1" applyBorder="1" applyAlignment="1" applyProtection="1"/>
    <xf numFmtId="0" fontId="3" fillId="3" borderId="2" xfId="6" applyFont="1" applyFill="1" applyBorder="1" applyAlignment="1" applyProtection="1">
      <alignment horizontal="left" indent="1"/>
    </xf>
    <xf numFmtId="167" fontId="5" fillId="4" borderId="15" xfId="3" applyNumberFormat="1" applyFont="1" applyFill="1" applyBorder="1" applyAlignment="1" applyProtection="1">
      <alignment horizontal="right"/>
    </xf>
    <xf numFmtId="167" fontId="3" fillId="3" borderId="2" xfId="3" applyNumberFormat="1" applyFont="1" applyFill="1" applyBorder="1" applyAlignment="1" applyProtection="1">
      <alignment horizontal="right"/>
    </xf>
    <xf numFmtId="167" fontId="3" fillId="5" borderId="14" xfId="3" applyNumberFormat="1" applyFont="1" applyFill="1" applyBorder="1" applyAlignment="1" applyProtection="1">
      <alignment horizontal="right"/>
    </xf>
    <xf numFmtId="167" fontId="5" fillId="5" borderId="15" xfId="3" applyNumberFormat="1" applyFont="1" applyFill="1" applyBorder="1" applyAlignment="1" applyProtection="1">
      <alignment horizontal="right"/>
    </xf>
    <xf numFmtId="167" fontId="5" fillId="4" borderId="16" xfId="3" applyNumberFormat="1" applyFont="1" applyFill="1" applyBorder="1" applyAlignment="1" applyProtection="1">
      <alignment horizontal="right"/>
    </xf>
    <xf numFmtId="167" fontId="3" fillId="3" borderId="17" xfId="3" applyNumberFormat="1" applyFont="1" applyFill="1" applyBorder="1" applyAlignment="1" applyProtection="1">
      <alignment horizontal="right"/>
    </xf>
    <xf numFmtId="173" fontId="3" fillId="3" borderId="10" xfId="3" applyNumberFormat="1" applyFont="1" applyFill="1" applyBorder="1" applyAlignment="1" applyProtection="1"/>
    <xf numFmtId="0" fontId="3" fillId="3" borderId="3" xfId="6" applyFont="1" applyFill="1" applyBorder="1" applyAlignment="1" applyProtection="1"/>
    <xf numFmtId="167" fontId="5" fillId="4" borderId="20" xfId="3" applyNumberFormat="1" applyFont="1" applyFill="1" applyBorder="1" applyAlignment="1" applyProtection="1">
      <alignment horizontal="right"/>
    </xf>
    <xf numFmtId="167" fontId="5" fillId="4" borderId="5" xfId="3" applyNumberFormat="1" applyFont="1" applyFill="1" applyBorder="1" applyAlignment="1" applyProtection="1">
      <alignment horizontal="right"/>
    </xf>
    <xf numFmtId="167" fontId="5" fillId="5" borderId="5" xfId="3" applyNumberFormat="1" applyFont="1" applyFill="1" applyBorder="1" applyAlignment="1" applyProtection="1">
      <alignment horizontal="right"/>
    </xf>
    <xf numFmtId="173" fontId="3" fillId="3" borderId="7" xfId="3" applyNumberFormat="1" applyFont="1" applyFill="1" applyBorder="1" applyAlignment="1" applyProtection="1"/>
    <xf numFmtId="167" fontId="5" fillId="5" borderId="13" xfId="3" applyNumberFormat="1" applyFont="1" applyFill="1" applyBorder="1" applyAlignment="1" applyProtection="1">
      <alignment horizontal="right"/>
    </xf>
    <xf numFmtId="0" fontId="5" fillId="3" borderId="3" xfId="6" applyFont="1" applyFill="1" applyBorder="1" applyAlignment="1" applyProtection="1"/>
    <xf numFmtId="167" fontId="3" fillId="3" borderId="19" xfId="3" applyNumberFormat="1" applyFont="1" applyFill="1" applyBorder="1" applyAlignment="1" applyProtection="1">
      <alignment horizontal="right"/>
    </xf>
    <xf numFmtId="0" fontId="20" fillId="3" borderId="3" xfId="6" applyFont="1" applyFill="1" applyBorder="1" applyAlignment="1" applyProtection="1"/>
    <xf numFmtId="37" fontId="19" fillId="3" borderId="6" xfId="3" applyNumberFormat="1" applyFont="1" applyFill="1" applyBorder="1" applyAlignment="1" applyProtection="1"/>
    <xf numFmtId="37" fontId="20" fillId="3" borderId="6" xfId="3" applyNumberFormat="1" applyFont="1" applyFill="1" applyBorder="1" applyAlignment="1" applyProtection="1"/>
    <xf numFmtId="38" fontId="20" fillId="3" borderId="6" xfId="3" applyNumberFormat="1" applyFont="1" applyFill="1" applyBorder="1" applyAlignment="1" applyProtection="1"/>
    <xf numFmtId="0" fontId="19" fillId="3" borderId="0" xfId="6" applyFont="1" applyFill="1" applyAlignment="1" applyProtection="1"/>
    <xf numFmtId="0" fontId="19" fillId="3" borderId="6" xfId="6" applyFont="1" applyFill="1" applyBorder="1" applyAlignment="1" applyProtection="1"/>
    <xf numFmtId="0" fontId="20" fillId="3" borderId="6" xfId="6" applyFont="1" applyFill="1" applyBorder="1" applyAlignment="1" applyProtection="1"/>
    <xf numFmtId="0" fontId="1" fillId="0" borderId="0" xfId="6" quotePrefix="1" applyFont="1" applyFill="1" applyBorder="1" applyAlignment="1" applyProtection="1">
      <alignment horizontal="left"/>
    </xf>
    <xf numFmtId="0" fontId="1" fillId="0" borderId="0" xfId="6" quotePrefix="1" applyFont="1" applyFill="1" applyAlignment="1" applyProtection="1">
      <alignment horizontal="left" vertical="top"/>
    </xf>
    <xf numFmtId="0" fontId="2" fillId="3" borderId="0" xfId="6" applyFont="1" applyFill="1" applyBorder="1" applyProtection="1"/>
    <xf numFmtId="0" fontId="2" fillId="3" borderId="0" xfId="6" applyFont="1" applyFill="1" applyProtection="1"/>
    <xf numFmtId="0" fontId="12" fillId="3" borderId="0" xfId="6" applyFont="1" applyFill="1" applyBorder="1" applyProtection="1"/>
    <xf numFmtId="0" fontId="12" fillId="3" borderId="0" xfId="6" applyFont="1" applyFill="1" applyProtection="1"/>
    <xf numFmtId="0" fontId="52" fillId="3" borderId="0" xfId="6" applyFont="1" applyFill="1" applyBorder="1" applyAlignment="1" applyProtection="1">
      <alignment horizontal="left"/>
    </xf>
    <xf numFmtId="0" fontId="12" fillId="5" borderId="0" xfId="6" applyFont="1" applyFill="1" applyBorder="1" applyAlignment="1" applyProtection="1">
      <alignment vertical="top" wrapText="1"/>
      <protection locked="0"/>
    </xf>
    <xf numFmtId="0" fontId="13" fillId="5" borderId="0" xfId="6" applyNumberFormat="1" applyFont="1" applyFill="1" applyBorder="1" applyAlignment="1" applyProtection="1">
      <alignment horizontal="left" vertical="top" wrapText="1"/>
      <protection locked="0"/>
    </xf>
    <xf numFmtId="169" fontId="50" fillId="3" borderId="4" xfId="3" applyFont="1" applyFill="1" applyBorder="1" applyAlignment="1" applyProtection="1"/>
    <xf numFmtId="169" fontId="51" fillId="3" borderId="4" xfId="3" applyFont="1" applyFill="1" applyBorder="1" applyAlignment="1" applyProtection="1"/>
    <xf numFmtId="169" fontId="50" fillId="3" borderId="0" xfId="3" applyFont="1" applyFill="1" applyBorder="1" applyAlignment="1" applyProtection="1"/>
    <xf numFmtId="0" fontId="12" fillId="3" borderId="4" xfId="6" applyFont="1" applyFill="1" applyBorder="1" applyProtection="1"/>
    <xf numFmtId="167" fontId="12" fillId="3" borderId="5" xfId="6" applyNumberFormat="1" applyFont="1" applyFill="1" applyBorder="1" applyAlignment="1" applyProtection="1">
      <alignment horizontal="right"/>
    </xf>
    <xf numFmtId="167" fontId="12" fillId="3" borderId="6" xfId="6" applyNumberFormat="1" applyFont="1" applyFill="1" applyBorder="1" applyAlignment="1" applyProtection="1">
      <alignment horizontal="right"/>
    </xf>
    <xf numFmtId="167" fontId="13" fillId="3" borderId="7" xfId="6" applyNumberFormat="1" applyFont="1" applyFill="1" applyBorder="1" applyAlignment="1" applyProtection="1">
      <alignment horizontal="right"/>
    </xf>
    <xf numFmtId="167" fontId="13" fillId="3" borderId="8" xfId="6" applyNumberFormat="1" applyFont="1" applyFill="1" applyBorder="1" applyAlignment="1" applyProtection="1">
      <alignment horizontal="right"/>
    </xf>
    <xf numFmtId="167" fontId="13" fillId="3" borderId="5" xfId="6" applyNumberFormat="1" applyFont="1" applyFill="1" applyBorder="1" applyAlignment="1" applyProtection="1">
      <alignment horizontal="right"/>
    </xf>
    <xf numFmtId="167" fontId="12" fillId="3" borderId="6" xfId="6" quotePrefix="1" applyNumberFormat="1" applyFont="1" applyFill="1" applyBorder="1" applyAlignment="1" applyProtection="1">
      <alignment horizontal="right"/>
    </xf>
    <xf numFmtId="0" fontId="12" fillId="3" borderId="7" xfId="6" applyNumberFormat="1" applyFont="1" applyFill="1" applyBorder="1" applyProtection="1"/>
    <xf numFmtId="0" fontId="14" fillId="3" borderId="0" xfId="6" applyFont="1" applyFill="1" applyBorder="1" applyAlignment="1" applyProtection="1">
      <alignment horizontal="left"/>
    </xf>
    <xf numFmtId="0" fontId="41" fillId="3" borderId="0" xfId="6" applyFont="1" applyFill="1" applyBorder="1" applyAlignment="1" applyProtection="1">
      <alignment horizontal="left"/>
    </xf>
    <xf numFmtId="167" fontId="13" fillId="3" borderId="9" xfId="6" applyNumberFormat="1" applyFont="1" applyFill="1" applyBorder="1" applyAlignment="1" applyProtection="1">
      <alignment horizontal="right"/>
    </xf>
    <xf numFmtId="167" fontId="12" fillId="3" borderId="4" xfId="6" applyNumberFormat="1" applyFont="1" applyFill="1" applyBorder="1" applyAlignment="1" applyProtection="1">
      <alignment horizontal="right"/>
    </xf>
    <xf numFmtId="167" fontId="12" fillId="3" borderId="10" xfId="6" quotePrefix="1" applyNumberFormat="1" applyFont="1" applyFill="1" applyBorder="1" applyAlignment="1" applyProtection="1">
      <alignment horizontal="right"/>
    </xf>
    <xf numFmtId="167" fontId="12" fillId="3" borderId="8" xfId="6" applyNumberFormat="1" applyFont="1" applyFill="1" applyBorder="1" applyAlignment="1" applyProtection="1">
      <alignment horizontal="right"/>
    </xf>
    <xf numFmtId="167" fontId="12" fillId="3" borderId="9" xfId="6" applyNumberFormat="1" applyFont="1" applyFill="1" applyBorder="1" applyAlignment="1" applyProtection="1">
      <alignment horizontal="right"/>
    </xf>
    <xf numFmtId="0" fontId="12" fillId="3" borderId="10" xfId="6" applyFont="1" applyFill="1" applyBorder="1" applyAlignment="1" applyProtection="1">
      <alignment horizontal="right"/>
    </xf>
    <xf numFmtId="0" fontId="12" fillId="3" borderId="11" xfId="6" applyFont="1" applyFill="1" applyBorder="1" applyProtection="1"/>
    <xf numFmtId="0" fontId="12" fillId="4" borderId="5" xfId="6" applyFont="1" applyFill="1" applyBorder="1" applyProtection="1"/>
    <xf numFmtId="0" fontId="12" fillId="3" borderId="6" xfId="6" applyFont="1" applyFill="1" applyBorder="1" applyProtection="1"/>
    <xf numFmtId="0" fontId="12" fillId="3" borderId="7" xfId="6" applyFont="1" applyFill="1" applyBorder="1" applyProtection="1"/>
    <xf numFmtId="0" fontId="12" fillId="3" borderId="8" xfId="6" applyFont="1" applyFill="1" applyBorder="1" applyProtection="1"/>
    <xf numFmtId="0" fontId="12" fillId="3" borderId="5" xfId="6" applyFont="1" applyFill="1" applyBorder="1" applyProtection="1"/>
    <xf numFmtId="0" fontId="12" fillId="3" borderId="1" xfId="6" applyFont="1" applyFill="1" applyBorder="1" applyAlignment="1" applyProtection="1">
      <alignment horizontal="left" indent="2"/>
    </xf>
    <xf numFmtId="0" fontId="12" fillId="0" borderId="1" xfId="6" applyFont="1" applyFill="1" applyBorder="1" applyAlignment="1" applyProtection="1">
      <alignment horizontal="left"/>
    </xf>
    <xf numFmtId="167" fontId="13" fillId="4" borderId="13" xfId="3" applyNumberFormat="1" applyFont="1" applyFill="1" applyBorder="1" applyAlignment="1" applyProtection="1">
      <alignment horizontal="right"/>
    </xf>
    <xf numFmtId="167" fontId="12" fillId="3" borderId="1" xfId="3" applyNumberFormat="1" applyFont="1" applyFill="1" applyBorder="1" applyAlignment="1" applyProtection="1">
      <alignment horizontal="right"/>
    </xf>
    <xf numFmtId="167" fontId="12" fillId="3" borderId="14" xfId="3" applyNumberFormat="1" applyFont="1" applyFill="1" applyBorder="1" applyAlignment="1" applyProtection="1">
      <alignment horizontal="right"/>
    </xf>
    <xf numFmtId="167" fontId="12" fillId="3" borderId="8" xfId="3" applyNumberFormat="1" applyFont="1" applyFill="1" applyBorder="1" applyAlignment="1" applyProtection="1">
      <alignment horizontal="right"/>
    </xf>
    <xf numFmtId="167" fontId="13" fillId="3" borderId="13" xfId="3" applyNumberFormat="1" applyFont="1" applyFill="1" applyBorder="1" applyAlignment="1" applyProtection="1">
      <alignment horizontal="right"/>
    </xf>
    <xf numFmtId="0" fontId="12" fillId="3" borderId="14" xfId="6" applyFont="1" applyFill="1" applyBorder="1" applyProtection="1"/>
    <xf numFmtId="0" fontId="12" fillId="3" borderId="2" xfId="6" applyFont="1" applyFill="1" applyBorder="1" applyAlignment="1" applyProtection="1">
      <alignment horizontal="left" indent="2"/>
    </xf>
    <xf numFmtId="0" fontId="12" fillId="0" borderId="2" xfId="6" applyFont="1" applyFill="1" applyBorder="1" applyAlignment="1" applyProtection="1">
      <alignment horizontal="left"/>
    </xf>
    <xf numFmtId="167" fontId="13" fillId="4" borderId="15" xfId="3" applyNumberFormat="1" applyFont="1" applyFill="1" applyBorder="1" applyAlignment="1" applyProtection="1">
      <alignment horizontal="right"/>
    </xf>
    <xf numFmtId="167" fontId="12" fillId="3" borderId="2" xfId="3" applyNumberFormat="1" applyFont="1" applyFill="1" applyBorder="1" applyAlignment="1" applyProtection="1">
      <alignment horizontal="right"/>
    </xf>
    <xf numFmtId="167" fontId="13" fillId="3" borderId="15" xfId="3" applyNumberFormat="1" applyFont="1" applyFill="1" applyBorder="1" applyAlignment="1" applyProtection="1">
      <alignment horizontal="right"/>
    </xf>
    <xf numFmtId="0" fontId="12" fillId="3" borderId="2" xfId="6" quotePrefix="1" applyFont="1" applyFill="1" applyBorder="1" applyAlignment="1" applyProtection="1">
      <alignment horizontal="left" indent="2"/>
    </xf>
    <xf numFmtId="167" fontId="12" fillId="5" borderId="2" xfId="3" applyNumberFormat="1" applyFont="1" applyFill="1" applyBorder="1" applyAlignment="1" applyProtection="1">
      <alignment horizontal="right"/>
    </xf>
    <xf numFmtId="167" fontId="12" fillId="5" borderId="14" xfId="3" applyNumberFormat="1" applyFont="1" applyFill="1" applyBorder="1" applyAlignment="1" applyProtection="1">
      <alignment horizontal="right"/>
    </xf>
    <xf numFmtId="167" fontId="12" fillId="5" borderId="8" xfId="3" applyNumberFormat="1" applyFont="1" applyFill="1" applyBorder="1" applyAlignment="1" applyProtection="1">
      <alignment horizontal="right"/>
    </xf>
    <xf numFmtId="167" fontId="13" fillId="5" borderId="15" xfId="3" applyNumberFormat="1" applyFont="1" applyFill="1" applyBorder="1" applyAlignment="1" applyProtection="1">
      <alignment horizontal="right"/>
    </xf>
    <xf numFmtId="167" fontId="13" fillId="4" borderId="16" xfId="3" applyNumberFormat="1" applyFont="1" applyFill="1" applyBorder="1" applyAlignment="1" applyProtection="1">
      <alignment horizontal="right"/>
    </xf>
    <xf numFmtId="167" fontId="12" fillId="3" borderId="17" xfId="3" applyNumberFormat="1" applyFont="1" applyFill="1" applyBorder="1" applyAlignment="1" applyProtection="1">
      <alignment horizontal="right"/>
    </xf>
    <xf numFmtId="167" fontId="12" fillId="3" borderId="10" xfId="3" applyNumberFormat="1" applyFont="1" applyFill="1" applyBorder="1" applyAlignment="1" applyProtection="1">
      <alignment horizontal="right"/>
    </xf>
    <xf numFmtId="167" fontId="13" fillId="3" borderId="16" xfId="3" applyNumberFormat="1" applyFont="1" applyFill="1" applyBorder="1" applyAlignment="1" applyProtection="1">
      <alignment horizontal="right"/>
    </xf>
    <xf numFmtId="173" fontId="12" fillId="3" borderId="10" xfId="3" applyNumberFormat="1" applyFont="1" applyFill="1" applyBorder="1" applyAlignment="1" applyProtection="1"/>
    <xf numFmtId="167" fontId="13" fillId="4" borderId="20" xfId="3" applyNumberFormat="1" applyFont="1" applyFill="1" applyBorder="1" applyAlignment="1" applyProtection="1">
      <alignment horizontal="right"/>
    </xf>
    <xf numFmtId="167" fontId="12" fillId="3" borderId="11" xfId="3" applyNumberFormat="1" applyFont="1" applyFill="1" applyBorder="1" applyAlignment="1" applyProtection="1">
      <alignment horizontal="right"/>
    </xf>
    <xf numFmtId="167" fontId="12" fillId="3" borderId="21" xfId="3" applyNumberFormat="1" applyFont="1" applyFill="1" applyBorder="1" applyAlignment="1" applyProtection="1">
      <alignment horizontal="right"/>
    </xf>
    <xf numFmtId="167" fontId="13" fillId="3" borderId="20" xfId="3" applyNumberFormat="1" applyFont="1" applyFill="1" applyBorder="1" applyAlignment="1" applyProtection="1">
      <alignment horizontal="right"/>
    </xf>
    <xf numFmtId="0" fontId="12" fillId="3" borderId="21" xfId="6" applyFont="1" applyFill="1" applyBorder="1" applyProtection="1"/>
    <xf numFmtId="0" fontId="1" fillId="5" borderId="0" xfId="6" quotePrefix="1" applyFont="1" applyFill="1" applyAlignment="1" applyProtection="1">
      <alignment horizontal="left"/>
    </xf>
    <xf numFmtId="0" fontId="4" fillId="3" borderId="4" xfId="4" applyFont="1" applyFill="1" applyBorder="1" applyAlignment="1" applyProtection="1">
      <alignment horizontal="right"/>
    </xf>
    <xf numFmtId="0" fontId="4" fillId="3" borderId="0" xfId="4" applyFont="1" applyFill="1" applyBorder="1" applyAlignment="1" applyProtection="1">
      <alignment horizontal="right"/>
    </xf>
    <xf numFmtId="0" fontId="3" fillId="3" borderId="4" xfId="4" applyFont="1" applyFill="1" applyBorder="1" applyAlignment="1" applyProtection="1"/>
    <xf numFmtId="167" fontId="3" fillId="3" borderId="6" xfId="4" applyNumberFormat="1" applyFont="1" applyFill="1" applyBorder="1" applyAlignment="1" applyProtection="1">
      <alignment horizontal="right"/>
    </xf>
    <xf numFmtId="167" fontId="5" fillId="3" borderId="7" xfId="4" applyNumberFormat="1" applyFont="1" applyFill="1" applyBorder="1" applyAlignment="1" applyProtection="1">
      <alignment horizontal="right"/>
    </xf>
    <xf numFmtId="167" fontId="5" fillId="3" borderId="8" xfId="4" applyNumberFormat="1" applyFont="1" applyFill="1" applyBorder="1" applyAlignment="1" applyProtection="1">
      <alignment horizontal="right"/>
    </xf>
    <xf numFmtId="49" fontId="3" fillId="3" borderId="7" xfId="4" applyNumberFormat="1" applyFont="1" applyFill="1" applyBorder="1" applyAlignment="1" applyProtection="1">
      <alignment horizontal="right"/>
    </xf>
    <xf numFmtId="0" fontId="49" fillId="3" borderId="0" xfId="4" applyFont="1" applyFill="1" applyBorder="1" applyAlignment="1" applyProtection="1">
      <alignment horizontal="left"/>
    </xf>
    <xf numFmtId="167" fontId="3" fillId="3" borderId="9" xfId="4" applyNumberFormat="1" applyFont="1" applyFill="1" applyBorder="1" applyAlignment="1" applyProtection="1">
      <alignment horizontal="right"/>
    </xf>
    <xf numFmtId="0" fontId="3" fillId="3" borderId="10" xfId="4" quotePrefix="1" applyFont="1" applyFill="1" applyBorder="1" applyAlignment="1" applyProtection="1">
      <alignment horizontal="right"/>
    </xf>
    <xf numFmtId="173" fontId="4" fillId="3" borderId="11" xfId="3" applyNumberFormat="1" applyFont="1" applyFill="1" applyBorder="1" applyAlignment="1" applyProtection="1">
      <alignment horizontal="left"/>
    </xf>
    <xf numFmtId="173" fontId="4" fillId="3" borderId="0" xfId="3" applyNumberFormat="1" applyFont="1" applyFill="1" applyBorder="1" applyAlignment="1" applyProtection="1">
      <alignment horizontal="left"/>
    </xf>
    <xf numFmtId="169" fontId="3" fillId="3" borderId="11" xfId="3" applyFont="1" applyFill="1" applyBorder="1" applyAlignment="1" applyProtection="1">
      <alignment horizontal="left"/>
    </xf>
    <xf numFmtId="173" fontId="4" fillId="3" borderId="5" xfId="3" applyNumberFormat="1" applyFont="1" applyFill="1" applyBorder="1" applyAlignment="1" applyProtection="1">
      <alignment horizontal="left"/>
    </xf>
    <xf numFmtId="173" fontId="4" fillId="3" borderId="6" xfId="3" applyNumberFormat="1" applyFont="1" applyFill="1" applyBorder="1" applyAlignment="1" applyProtection="1">
      <alignment horizontal="left"/>
    </xf>
    <xf numFmtId="173" fontId="4" fillId="3" borderId="7" xfId="3" applyNumberFormat="1" applyFont="1" applyFill="1" applyBorder="1" applyAlignment="1" applyProtection="1">
      <alignment horizontal="left"/>
    </xf>
    <xf numFmtId="173" fontId="4" fillId="3" borderId="8" xfId="3" applyNumberFormat="1" applyFont="1" applyFill="1" applyBorder="1" applyAlignment="1" applyProtection="1">
      <alignment horizontal="left"/>
    </xf>
    <xf numFmtId="169" fontId="3" fillId="3" borderId="7" xfId="3" applyFont="1" applyFill="1" applyBorder="1" applyAlignment="1" applyProtection="1">
      <alignment horizontal="left"/>
    </xf>
    <xf numFmtId="0" fontId="3" fillId="3" borderId="1" xfId="4" quotePrefix="1" applyFont="1" applyFill="1" applyBorder="1" applyAlignment="1" applyProtection="1">
      <alignment horizontal="left"/>
    </xf>
    <xf numFmtId="167" fontId="3" fillId="5" borderId="13" xfId="3" applyNumberFormat="1" applyFont="1" applyFill="1" applyBorder="1" applyAlignment="1" applyProtection="1">
      <alignment horizontal="right"/>
    </xf>
    <xf numFmtId="0" fontId="3" fillId="3" borderId="2" xfId="4" applyFont="1" applyFill="1" applyBorder="1" applyAlignment="1" applyProtection="1">
      <alignment horizontal="left"/>
    </xf>
    <xf numFmtId="0" fontId="3" fillId="3" borderId="2" xfId="4" quotePrefix="1" applyFont="1" applyFill="1" applyBorder="1" applyAlignment="1" applyProtection="1">
      <alignment horizontal="left"/>
    </xf>
    <xf numFmtId="167" fontId="3" fillId="5" borderId="15" xfId="3" applyNumberFormat="1" applyFont="1" applyFill="1" applyBorder="1" applyAlignment="1" applyProtection="1">
      <alignment horizontal="right"/>
    </xf>
    <xf numFmtId="167" fontId="3" fillId="5" borderId="16" xfId="3" applyNumberFormat="1" applyFont="1" applyFill="1" applyBorder="1" applyAlignment="1" applyProtection="1">
      <alignment horizontal="right"/>
    </xf>
    <xf numFmtId="167" fontId="3" fillId="5" borderId="18" xfId="3" applyNumberFormat="1" applyFont="1" applyFill="1" applyBorder="1" applyAlignment="1" applyProtection="1">
      <alignment horizontal="right"/>
    </xf>
    <xf numFmtId="167" fontId="3" fillId="5" borderId="20" xfId="3" applyNumberFormat="1" applyFont="1" applyFill="1" applyBorder="1" applyAlignment="1" applyProtection="1">
      <alignment horizontal="right"/>
    </xf>
    <xf numFmtId="167" fontId="3" fillId="5" borderId="28" xfId="3" applyNumberFormat="1" applyFont="1" applyFill="1" applyBorder="1" applyAlignment="1" applyProtection="1">
      <alignment horizontal="right"/>
    </xf>
    <xf numFmtId="173" fontId="3" fillId="3" borderId="28" xfId="3" applyNumberFormat="1" applyFont="1" applyFill="1" applyBorder="1" applyAlignment="1" applyProtection="1"/>
    <xf numFmtId="0" fontId="3" fillId="3" borderId="3" xfId="4" applyFont="1" applyFill="1" applyBorder="1" applyAlignment="1" applyProtection="1"/>
    <xf numFmtId="167" fontId="5" fillId="4" borderId="11" xfId="3" applyNumberFormat="1" applyFont="1" applyFill="1" applyBorder="1" applyAlignment="1" applyProtection="1">
      <alignment horizontal="right"/>
    </xf>
    <xf numFmtId="167" fontId="3" fillId="5" borderId="0" xfId="3" applyNumberFormat="1" applyFont="1" applyFill="1" applyBorder="1" applyAlignment="1" applyProtection="1">
      <alignment horizontal="right"/>
    </xf>
    <xf numFmtId="173" fontId="3" fillId="3" borderId="11" xfId="3" applyNumberFormat="1" applyFont="1" applyFill="1" applyBorder="1" applyAlignment="1" applyProtection="1"/>
    <xf numFmtId="167" fontId="3" fillId="5" borderId="5" xfId="3" applyNumberFormat="1" applyFont="1" applyFill="1" applyBorder="1" applyAlignment="1" applyProtection="1">
      <alignment horizontal="right"/>
    </xf>
    <xf numFmtId="0" fontId="3" fillId="4" borderId="1" xfId="4" applyFont="1" applyFill="1" applyBorder="1" applyAlignment="1" applyProtection="1">
      <alignment horizontal="left" indent="2"/>
    </xf>
    <xf numFmtId="0" fontId="3" fillId="0" borderId="2" xfId="4" applyFont="1" applyFill="1" applyBorder="1" applyAlignment="1" applyProtection="1">
      <alignment horizontal="left" indent="2"/>
    </xf>
    <xf numFmtId="0" fontId="5" fillId="3" borderId="3" xfId="4" applyFont="1" applyFill="1" applyBorder="1" applyAlignment="1" applyProtection="1"/>
    <xf numFmtId="167" fontId="3" fillId="5" borderId="6" xfId="4" applyNumberFormat="1" applyFont="1" applyFill="1" applyBorder="1" applyAlignment="1" applyProtection="1">
      <alignment horizontal="right"/>
    </xf>
    <xf numFmtId="167" fontId="4" fillId="5" borderId="7" xfId="3" applyNumberFormat="1" applyFont="1" applyFill="1" applyBorder="1" applyAlignment="1" applyProtection="1">
      <alignment horizontal="right"/>
    </xf>
    <xf numFmtId="167" fontId="3" fillId="5" borderId="5" xfId="4" applyNumberFormat="1" applyFont="1" applyFill="1" applyBorder="1" applyAlignment="1" applyProtection="1">
      <alignment horizontal="right"/>
    </xf>
    <xf numFmtId="167" fontId="3" fillId="5" borderId="13" xfId="4" applyNumberFormat="1" applyFont="1" applyFill="1" applyBorder="1" applyAlignment="1" applyProtection="1">
      <alignment horizontal="right"/>
    </xf>
    <xf numFmtId="0" fontId="3" fillId="3" borderId="14" xfId="4" applyFont="1" applyFill="1" applyBorder="1" applyAlignment="1" applyProtection="1"/>
    <xf numFmtId="167" fontId="3" fillId="5" borderId="15" xfId="4" applyNumberFormat="1" applyFont="1" applyFill="1" applyBorder="1" applyAlignment="1" applyProtection="1">
      <alignment horizontal="right"/>
    </xf>
    <xf numFmtId="0" fontId="3" fillId="0" borderId="14" xfId="4" applyFont="1" applyFill="1" applyBorder="1" applyAlignment="1" applyProtection="1"/>
    <xf numFmtId="167" fontId="3" fillId="5" borderId="16" xfId="4" applyNumberFormat="1" applyFont="1" applyFill="1" applyBorder="1" applyAlignment="1" applyProtection="1">
      <alignment horizontal="right"/>
    </xf>
    <xf numFmtId="0" fontId="3" fillId="3" borderId="10" xfId="4" applyFont="1" applyFill="1" applyBorder="1" applyAlignment="1" applyProtection="1"/>
    <xf numFmtId="169" fontId="5" fillId="4" borderId="11" xfId="3" applyFont="1" applyFill="1" applyBorder="1" applyAlignment="1" applyProtection="1">
      <alignment horizontal="right"/>
    </xf>
    <xf numFmtId="169" fontId="3" fillId="5" borderId="11" xfId="3" applyFont="1" applyFill="1" applyBorder="1" applyAlignment="1" applyProtection="1"/>
    <xf numFmtId="169" fontId="3" fillId="5" borderId="0" xfId="3" applyFont="1" applyFill="1" applyBorder="1" applyAlignment="1" applyProtection="1"/>
    <xf numFmtId="169" fontId="3" fillId="3" borderId="11" xfId="3" applyFont="1" applyFill="1" applyBorder="1" applyAlignment="1" applyProtection="1"/>
    <xf numFmtId="169" fontId="5" fillId="4" borderId="5" xfId="3" applyFont="1" applyFill="1" applyBorder="1" applyAlignment="1" applyProtection="1">
      <alignment horizontal="right"/>
    </xf>
    <xf numFmtId="169" fontId="3" fillId="5" borderId="6" xfId="3" applyFont="1" applyFill="1" applyBorder="1" applyAlignment="1" applyProtection="1"/>
    <xf numFmtId="169" fontId="3" fillId="5" borderId="7" xfId="3" applyFont="1" applyFill="1" applyBorder="1" applyAlignment="1" applyProtection="1"/>
    <xf numFmtId="169" fontId="3" fillId="5" borderId="8" xfId="3" applyFont="1" applyFill="1" applyBorder="1" applyAlignment="1" applyProtection="1"/>
    <xf numFmtId="169" fontId="3" fillId="5" borderId="5" xfId="3" applyFont="1" applyFill="1" applyBorder="1" applyAlignment="1" applyProtection="1"/>
    <xf numFmtId="169" fontId="3" fillId="3" borderId="7" xfId="3" applyFont="1" applyFill="1" applyBorder="1" applyAlignment="1" applyProtection="1"/>
    <xf numFmtId="172" fontId="5" fillId="4" borderId="13" xfId="3" applyNumberFormat="1" applyFont="1" applyFill="1" applyBorder="1" applyAlignment="1" applyProtection="1">
      <alignment horizontal="right"/>
    </xf>
    <xf numFmtId="172" fontId="3" fillId="5" borderId="1" xfId="3" applyNumberFormat="1" applyFont="1" applyFill="1" applyBorder="1" applyAlignment="1" applyProtection="1">
      <alignment horizontal="right"/>
    </xf>
    <xf numFmtId="172" fontId="3" fillId="5" borderId="14" xfId="3" applyNumberFormat="1" applyFont="1" applyFill="1" applyBorder="1" applyAlignment="1" applyProtection="1"/>
    <xf numFmtId="172" fontId="3" fillId="5" borderId="13" xfId="1" applyNumberFormat="1" applyFont="1" applyFill="1" applyBorder="1" applyAlignment="1" applyProtection="1">
      <alignment horizontal="right"/>
    </xf>
    <xf numFmtId="172" fontId="3" fillId="3" borderId="14" xfId="4" applyNumberFormat="1" applyFont="1" applyFill="1" applyBorder="1" applyAlignment="1" applyProtection="1">
      <alignment horizontal="right"/>
    </xf>
    <xf numFmtId="170" fontId="5" fillId="4" borderId="15" xfId="3" applyNumberFormat="1" applyFont="1" applyFill="1" applyBorder="1" applyAlignment="1" applyProtection="1">
      <alignment horizontal="right"/>
    </xf>
    <xf numFmtId="170" fontId="3" fillId="5" borderId="2" xfId="3" applyNumberFormat="1" applyFont="1" applyFill="1" applyBorder="1" applyAlignment="1" applyProtection="1">
      <alignment horizontal="right"/>
    </xf>
    <xf numFmtId="170" fontId="3" fillId="5" borderId="15" xfId="1" applyNumberFormat="1" applyFont="1" applyFill="1" applyBorder="1" applyAlignment="1" applyProtection="1">
      <alignment horizontal="right"/>
    </xf>
    <xf numFmtId="170" fontId="3" fillId="3" borderId="2" xfId="1" applyNumberFormat="1" applyFont="1" applyFill="1" applyBorder="1" applyAlignment="1" applyProtection="1">
      <alignment horizontal="right"/>
    </xf>
    <xf numFmtId="171" fontId="3" fillId="3" borderId="14" xfId="4" applyNumberFormat="1" applyFont="1" applyFill="1" applyBorder="1" applyAlignment="1" applyProtection="1">
      <alignment horizontal="right"/>
    </xf>
    <xf numFmtId="170" fontId="5" fillId="4" borderId="16" xfId="3" applyNumberFormat="1" applyFont="1" applyFill="1" applyBorder="1" applyAlignment="1" applyProtection="1">
      <alignment horizontal="right"/>
    </xf>
    <xf numFmtId="170" fontId="3" fillId="5" borderId="17" xfId="3" applyNumberFormat="1" applyFont="1" applyFill="1" applyBorder="1" applyAlignment="1" applyProtection="1">
      <alignment horizontal="right"/>
    </xf>
    <xf numFmtId="170" fontId="3" fillId="5" borderId="8" xfId="1" applyNumberFormat="1" applyFont="1" applyFill="1" applyBorder="1" applyAlignment="1" applyProtection="1"/>
    <xf numFmtId="170" fontId="3" fillId="5" borderId="16" xfId="1" applyNumberFormat="1" applyFont="1" applyFill="1" applyBorder="1" applyAlignment="1" applyProtection="1"/>
    <xf numFmtId="171" fontId="3" fillId="3" borderId="10" xfId="4" applyNumberFormat="1" applyFont="1" applyFill="1" applyBorder="1" applyAlignment="1" applyProtection="1">
      <alignment horizontal="right"/>
    </xf>
    <xf numFmtId="167" fontId="3" fillId="3" borderId="11" xfId="3" applyNumberFormat="1" applyFont="1" applyFill="1" applyBorder="1" applyAlignment="1" applyProtection="1">
      <alignment horizontal="right"/>
    </xf>
    <xf numFmtId="167" fontId="3" fillId="3" borderId="0" xfId="3" applyNumberFormat="1" applyFont="1" applyFill="1" applyBorder="1" applyAlignment="1" applyProtection="1">
      <alignment horizontal="right"/>
    </xf>
    <xf numFmtId="167" fontId="3" fillId="3" borderId="6" xfId="3" applyNumberFormat="1" applyFont="1" applyFill="1" applyBorder="1" applyAlignment="1" applyProtection="1">
      <alignment horizontal="right"/>
    </xf>
    <xf numFmtId="167" fontId="3" fillId="3" borderId="5" xfId="3" applyNumberFormat="1" applyFont="1" applyFill="1" applyBorder="1" applyAlignment="1" applyProtection="1">
      <alignment horizontal="right"/>
    </xf>
    <xf numFmtId="167" fontId="3" fillId="3" borderId="29" xfId="3" applyNumberFormat="1" applyFont="1" applyFill="1" applyBorder="1" applyAlignment="1" applyProtection="1">
      <alignment horizontal="right"/>
    </xf>
    <xf numFmtId="167" fontId="3" fillId="3" borderId="30" xfId="3" applyNumberFormat="1" applyFont="1" applyFill="1" applyBorder="1" applyAlignment="1" applyProtection="1">
      <alignment horizontal="right"/>
    </xf>
    <xf numFmtId="167" fontId="3" fillId="5" borderId="30" xfId="3" applyNumberFormat="1" applyFont="1" applyFill="1" applyBorder="1" applyAlignment="1" applyProtection="1">
      <alignment horizontal="right"/>
    </xf>
    <xf numFmtId="167" fontId="3" fillId="3" borderId="31" xfId="3" applyNumberFormat="1" applyFont="1" applyFill="1" applyBorder="1" applyAlignment="1" applyProtection="1">
      <alignment horizontal="right"/>
    </xf>
    <xf numFmtId="0" fontId="2" fillId="3" borderId="3" xfId="4" applyFont="1" applyFill="1" applyBorder="1" applyAlignment="1" applyProtection="1">
      <alignment horizontal="right"/>
    </xf>
    <xf numFmtId="0" fontId="2" fillId="3" borderId="6" xfId="4" applyFont="1" applyFill="1" applyBorder="1" applyAlignment="1" applyProtection="1"/>
    <xf numFmtId="0" fontId="2" fillId="3" borderId="0" xfId="4" applyFont="1" applyFill="1" applyBorder="1" applyAlignment="1" applyProtection="1"/>
    <xf numFmtId="0" fontId="1" fillId="5" borderId="0" xfId="4" quotePrefix="1" applyFont="1" applyFill="1" applyAlignment="1" applyProtection="1">
      <alignment horizontal="left"/>
    </xf>
    <xf numFmtId="0" fontId="1" fillId="5" borderId="0" xfId="4" quotePrefix="1" applyFont="1" applyFill="1" applyAlignment="1" applyProtection="1">
      <alignment horizontal="left" vertical="top"/>
    </xf>
    <xf numFmtId="0" fontId="1" fillId="3" borderId="0" xfId="4" quotePrefix="1" applyFont="1" applyFill="1" applyAlignment="1" applyProtection="1">
      <alignment horizontal="left"/>
    </xf>
    <xf numFmtId="0" fontId="3" fillId="3" borderId="4" xfId="6" applyFont="1" applyFill="1" applyBorder="1" applyAlignment="1" applyProtection="1">
      <alignment horizontal="left"/>
    </xf>
    <xf numFmtId="167" fontId="20" fillId="3" borderId="5" xfId="6" applyNumberFormat="1" applyFont="1" applyFill="1" applyBorder="1" applyAlignment="1" applyProtection="1">
      <alignment horizontal="right"/>
    </xf>
    <xf numFmtId="167" fontId="20" fillId="3" borderId="6" xfId="6" applyNumberFormat="1" applyFont="1" applyFill="1" applyBorder="1" applyAlignment="1" applyProtection="1">
      <alignment horizontal="right"/>
    </xf>
    <xf numFmtId="167" fontId="19" fillId="3" borderId="7" xfId="6" applyNumberFormat="1" applyFont="1" applyFill="1" applyBorder="1" applyAlignment="1" applyProtection="1">
      <alignment horizontal="right"/>
    </xf>
    <xf numFmtId="167" fontId="19" fillId="3" borderId="8" xfId="6" applyNumberFormat="1" applyFont="1" applyFill="1" applyBorder="1" applyAlignment="1" applyProtection="1">
      <alignment horizontal="right"/>
    </xf>
    <xf numFmtId="0" fontId="20" fillId="3" borderId="7" xfId="6" quotePrefix="1" applyFont="1" applyFill="1" applyBorder="1" applyAlignment="1" applyProtection="1">
      <alignment horizontal="right"/>
    </xf>
    <xf numFmtId="167" fontId="20" fillId="3" borderId="10" xfId="6" quotePrefix="1" applyNumberFormat="1" applyFont="1" applyFill="1" applyBorder="1" applyAlignment="1" applyProtection="1">
      <alignment horizontal="right"/>
    </xf>
    <xf numFmtId="167" fontId="20" fillId="3" borderId="8" xfId="6" applyNumberFormat="1" applyFont="1" applyFill="1" applyBorder="1" applyAlignment="1" applyProtection="1">
      <alignment horizontal="right"/>
    </xf>
    <xf numFmtId="167" fontId="20" fillId="3" borderId="9" xfId="6" applyNumberFormat="1" applyFont="1" applyFill="1" applyBorder="1" applyAlignment="1" applyProtection="1">
      <alignment horizontal="right"/>
    </xf>
    <xf numFmtId="0" fontId="20" fillId="3" borderId="0" xfId="6" applyFont="1" applyFill="1" applyBorder="1" applyAlignment="1" applyProtection="1"/>
    <xf numFmtId="173" fontId="20" fillId="3" borderId="11" xfId="3" applyNumberFormat="1" applyFont="1" applyFill="1" applyBorder="1" applyAlignment="1" applyProtection="1">
      <alignment horizontal="right"/>
    </xf>
    <xf numFmtId="169" fontId="19" fillId="3" borderId="11" xfId="3" applyFont="1" applyFill="1" applyBorder="1" applyAlignment="1" applyProtection="1">
      <alignment horizontal="right"/>
    </xf>
    <xf numFmtId="169" fontId="19" fillId="3" borderId="0" xfId="3" applyFont="1" applyFill="1" applyBorder="1" applyAlignment="1" applyProtection="1">
      <alignment horizontal="right"/>
    </xf>
    <xf numFmtId="173" fontId="20" fillId="3" borderId="5" xfId="3" applyNumberFormat="1" applyFont="1" applyFill="1" applyBorder="1" applyAlignment="1" applyProtection="1">
      <alignment horizontal="right"/>
    </xf>
    <xf numFmtId="173" fontId="20" fillId="3" borderId="6" xfId="3" applyNumberFormat="1" applyFont="1" applyFill="1" applyBorder="1" applyAlignment="1" applyProtection="1">
      <alignment horizontal="right"/>
    </xf>
    <xf numFmtId="169" fontId="19" fillId="3" borderId="7" xfId="3" applyFont="1" applyFill="1" applyBorder="1" applyAlignment="1" applyProtection="1">
      <alignment horizontal="right"/>
    </xf>
    <xf numFmtId="169" fontId="19" fillId="3" borderId="8" xfId="3" applyFont="1" applyFill="1" applyBorder="1" applyAlignment="1" applyProtection="1">
      <alignment horizontal="right"/>
    </xf>
    <xf numFmtId="0" fontId="20" fillId="3" borderId="1" xfId="6" quotePrefix="1" applyFont="1" applyFill="1" applyBorder="1" applyAlignment="1" applyProtection="1"/>
    <xf numFmtId="0" fontId="20" fillId="3" borderId="1" xfId="6" quotePrefix="1" applyFont="1" applyFill="1" applyBorder="1" applyAlignment="1" applyProtection="1">
      <alignment horizontal="left"/>
    </xf>
    <xf numFmtId="167" fontId="20" fillId="5" borderId="1" xfId="3" applyNumberFormat="1" applyFont="1" applyFill="1" applyBorder="1" applyAlignment="1" applyProtection="1">
      <alignment horizontal="right"/>
    </xf>
    <xf numFmtId="167" fontId="20" fillId="3" borderId="13" xfId="3" applyNumberFormat="1" applyFont="1" applyFill="1" applyBorder="1" applyAlignment="1" applyProtection="1">
      <alignment horizontal="right"/>
    </xf>
    <xf numFmtId="0" fontId="20" fillId="3" borderId="2" xfId="6" quotePrefix="1" applyFont="1" applyFill="1" applyBorder="1" applyAlignment="1" applyProtection="1"/>
    <xf numFmtId="0" fontId="20" fillId="3" borderId="2" xfId="6" quotePrefix="1" applyFont="1" applyFill="1" applyBorder="1" applyAlignment="1" applyProtection="1">
      <alignment horizontal="left"/>
    </xf>
    <xf numFmtId="167" fontId="20" fillId="3" borderId="15" xfId="3" applyNumberFormat="1" applyFont="1" applyFill="1" applyBorder="1" applyAlignment="1" applyProtection="1">
      <alignment horizontal="right"/>
    </xf>
    <xf numFmtId="173" fontId="20" fillId="3" borderId="14" xfId="3" applyNumberFormat="1" applyFont="1" applyFill="1" applyBorder="1" applyAlignment="1" applyProtection="1">
      <alignment horizontal="right"/>
    </xf>
    <xf numFmtId="167" fontId="20" fillId="5" borderId="19" xfId="3" applyNumberFormat="1" applyFont="1" applyFill="1" applyBorder="1" applyAlignment="1" applyProtection="1">
      <alignment horizontal="right"/>
    </xf>
    <xf numFmtId="167" fontId="20" fillId="3" borderId="18" xfId="3" applyNumberFormat="1" applyFont="1" applyFill="1" applyBorder="1" applyAlignment="1" applyProtection="1">
      <alignment horizontal="right"/>
    </xf>
    <xf numFmtId="167" fontId="20" fillId="5" borderId="17" xfId="3" applyNumberFormat="1" applyFont="1" applyFill="1" applyBorder="1" applyAlignment="1" applyProtection="1">
      <alignment horizontal="right"/>
    </xf>
    <xf numFmtId="167" fontId="20" fillId="3" borderId="16" xfId="3" applyNumberFormat="1" applyFont="1" applyFill="1" applyBorder="1" applyAlignment="1" applyProtection="1">
      <alignment horizontal="right"/>
    </xf>
    <xf numFmtId="167" fontId="19" fillId="4" borderId="24" xfId="3" applyNumberFormat="1" applyFont="1" applyFill="1" applyBorder="1" applyAlignment="1" applyProtection="1">
      <alignment horizontal="right"/>
    </xf>
    <xf numFmtId="167" fontId="20" fillId="5" borderId="11" xfId="3" applyNumberFormat="1" applyFont="1" applyFill="1" applyBorder="1" applyAlignment="1" applyProtection="1">
      <alignment horizontal="right"/>
    </xf>
    <xf numFmtId="167" fontId="20" fillId="3" borderId="20" xfId="3" applyNumberFormat="1" applyFont="1" applyFill="1" applyBorder="1" applyAlignment="1" applyProtection="1">
      <alignment horizontal="right"/>
    </xf>
    <xf numFmtId="167" fontId="19" fillId="4" borderId="32" xfId="3" applyNumberFormat="1" applyFont="1" applyFill="1" applyBorder="1" applyAlignment="1" applyProtection="1">
      <alignment horizontal="right"/>
    </xf>
    <xf numFmtId="167" fontId="20" fillId="3" borderId="28" xfId="3" applyNumberFormat="1" applyFont="1" applyFill="1" applyBorder="1" applyAlignment="1" applyProtection="1">
      <alignment horizontal="right"/>
    </xf>
    <xf numFmtId="173" fontId="20" fillId="3" borderId="28" xfId="3" applyNumberFormat="1" applyFont="1" applyFill="1" applyBorder="1" applyAlignment="1" applyProtection="1">
      <alignment horizontal="right"/>
    </xf>
    <xf numFmtId="167" fontId="19" fillId="4" borderId="11" xfId="3" applyNumberFormat="1" applyFont="1" applyFill="1" applyBorder="1" applyAlignment="1" applyProtection="1">
      <alignment horizontal="right"/>
    </xf>
    <xf numFmtId="167" fontId="20" fillId="3" borderId="0" xfId="3" applyNumberFormat="1" applyFont="1" applyFill="1" applyBorder="1" applyAlignment="1" applyProtection="1">
      <alignment horizontal="right"/>
    </xf>
    <xf numFmtId="173" fontId="20" fillId="3" borderId="11" xfId="3" applyNumberFormat="1" applyFont="1" applyFill="1" applyBorder="1" applyAlignment="1" applyProtection="1"/>
    <xf numFmtId="167" fontId="20" fillId="5" borderId="6" xfId="3" applyNumberFormat="1" applyFont="1" applyFill="1" applyBorder="1" applyAlignment="1" applyProtection="1">
      <alignment horizontal="right"/>
    </xf>
    <xf numFmtId="167" fontId="20" fillId="3" borderId="5" xfId="3" applyNumberFormat="1" applyFont="1" applyFill="1" applyBorder="1" applyAlignment="1" applyProtection="1">
      <alignment horizontal="right"/>
    </xf>
    <xf numFmtId="173" fontId="20" fillId="3" borderId="7" xfId="3" applyNumberFormat="1" applyFont="1" applyFill="1" applyBorder="1" applyAlignment="1" applyProtection="1">
      <alignment horizontal="right"/>
    </xf>
    <xf numFmtId="0" fontId="19" fillId="3" borderId="3" xfId="6" applyFont="1" applyFill="1" applyBorder="1" applyAlignment="1" applyProtection="1"/>
    <xf numFmtId="0" fontId="20" fillId="3" borderId="0" xfId="6" applyFont="1" applyFill="1" applyAlignment="1" applyProtection="1"/>
    <xf numFmtId="0" fontId="20" fillId="4" borderId="1" xfId="6" applyFont="1" applyFill="1" applyBorder="1" applyAlignment="1" applyProtection="1">
      <alignment horizontal="left"/>
    </xf>
    <xf numFmtId="167" fontId="20" fillId="5" borderId="14" xfId="3" applyNumberFormat="1" applyFont="1" applyFill="1" applyBorder="1" applyAlignment="1" applyProtection="1">
      <alignment horizontal="right"/>
    </xf>
    <xf numFmtId="167" fontId="20" fillId="5" borderId="10" xfId="3" applyNumberFormat="1" applyFont="1" applyFill="1" applyBorder="1" applyAlignment="1" applyProtection="1">
      <alignment horizontal="right"/>
    </xf>
    <xf numFmtId="0" fontId="45" fillId="4" borderId="3" xfId="6" applyFont="1" applyFill="1" applyBorder="1" applyAlignment="1" applyProtection="1"/>
    <xf numFmtId="171" fontId="48" fillId="4" borderId="11" xfId="1" applyNumberFormat="1" applyFont="1" applyFill="1" applyBorder="1" applyAlignment="1" applyProtection="1"/>
    <xf numFmtId="171" fontId="45" fillId="5" borderId="11" xfId="1" applyNumberFormat="1" applyFont="1" applyFill="1" applyBorder="1" applyAlignment="1" applyProtection="1"/>
    <xf numFmtId="171" fontId="45" fillId="3" borderId="11" xfId="1" applyNumberFormat="1" applyFont="1" applyFill="1" applyBorder="1" applyAlignment="1" applyProtection="1"/>
    <xf numFmtId="171" fontId="45" fillId="3" borderId="0" xfId="1" applyNumberFormat="1" applyFont="1" applyFill="1" applyBorder="1" applyAlignment="1" applyProtection="1"/>
    <xf numFmtId="0" fontId="19" fillId="4" borderId="0" xfId="6" applyFont="1" applyFill="1" applyBorder="1" applyAlignment="1" applyProtection="1">
      <alignment horizontal="left"/>
    </xf>
    <xf numFmtId="171" fontId="48" fillId="4" borderId="5" xfId="1" applyNumberFormat="1" applyFont="1" applyFill="1" applyBorder="1" applyAlignment="1" applyProtection="1"/>
    <xf numFmtId="171" fontId="45" fillId="5" borderId="6" xfId="1" applyNumberFormat="1" applyFont="1" applyFill="1" applyBorder="1" applyAlignment="1" applyProtection="1"/>
    <xf numFmtId="171" fontId="45" fillId="3" borderId="7" xfId="1" applyNumberFormat="1" applyFont="1" applyFill="1" applyBorder="1" applyAlignment="1" applyProtection="1"/>
    <xf numFmtId="171" fontId="45" fillId="3" borderId="8" xfId="1" applyNumberFormat="1" applyFont="1" applyFill="1" applyBorder="1" applyAlignment="1" applyProtection="1"/>
    <xf numFmtId="171" fontId="45" fillId="3" borderId="5" xfId="1" applyNumberFormat="1" applyFont="1" applyFill="1" applyBorder="1" applyAlignment="1" applyProtection="1"/>
    <xf numFmtId="0" fontId="19" fillId="4" borderId="1" xfId="6" applyFont="1" applyFill="1" applyBorder="1" applyAlignment="1" applyProtection="1">
      <alignment horizontal="left"/>
    </xf>
    <xf numFmtId="172" fontId="19" fillId="4" borderId="13" xfId="1" applyNumberFormat="1" applyFont="1" applyFill="1" applyBorder="1" applyAlignment="1" applyProtection="1">
      <alignment horizontal="right"/>
    </xf>
    <xf numFmtId="172" fontId="20" fillId="5" borderId="1" xfId="1" applyNumberFormat="1" applyFont="1" applyFill="1" applyBorder="1" applyAlignment="1" applyProtection="1">
      <alignment horizontal="right"/>
    </xf>
    <xf numFmtId="172" fontId="20" fillId="5" borderId="14" xfId="1" applyNumberFormat="1" applyFont="1" applyFill="1" applyBorder="1" applyAlignment="1" applyProtection="1">
      <alignment horizontal="right"/>
    </xf>
    <xf numFmtId="171" fontId="20" fillId="3" borderId="8" xfId="6" applyNumberFormat="1" applyFont="1" applyFill="1" applyBorder="1" applyAlignment="1" applyProtection="1">
      <alignment horizontal="right"/>
    </xf>
    <xf numFmtId="170" fontId="20" fillId="3" borderId="13" xfId="1" applyNumberFormat="1" applyFont="1" applyFill="1" applyBorder="1" applyAlignment="1" applyProtection="1">
      <alignment horizontal="right"/>
    </xf>
    <xf numFmtId="171" fontId="20" fillId="3" borderId="14" xfId="6" applyNumberFormat="1" applyFont="1" applyFill="1" applyBorder="1" applyAlignment="1" applyProtection="1">
      <alignment horizontal="right"/>
    </xf>
    <xf numFmtId="170" fontId="19" fillId="4" borderId="15" xfId="1" applyNumberFormat="1" applyFont="1" applyFill="1" applyBorder="1" applyAlignment="1" applyProtection="1">
      <alignment horizontal="right"/>
    </xf>
    <xf numFmtId="170" fontId="20" fillId="5" borderId="2" xfId="1" applyNumberFormat="1" applyFont="1" applyFill="1" applyBorder="1" applyAlignment="1" applyProtection="1">
      <alignment horizontal="right"/>
    </xf>
    <xf numFmtId="170" fontId="20" fillId="3" borderId="14" xfId="1" applyNumberFormat="1" applyFont="1" applyFill="1" applyBorder="1" applyAlignment="1" applyProtection="1">
      <alignment horizontal="right"/>
    </xf>
    <xf numFmtId="170" fontId="20" fillId="3" borderId="15" xfId="1" applyNumberFormat="1" applyFont="1" applyFill="1" applyBorder="1" applyAlignment="1" applyProtection="1">
      <alignment horizontal="right"/>
    </xf>
    <xf numFmtId="170" fontId="20" fillId="3" borderId="2" xfId="1" applyNumberFormat="1" applyFont="1" applyFill="1" applyBorder="1" applyAlignment="1" applyProtection="1">
      <alignment horizontal="right"/>
    </xf>
    <xf numFmtId="0" fontId="20" fillId="4" borderId="2" xfId="6" quotePrefix="1" applyFont="1" applyFill="1" applyBorder="1" applyAlignment="1" applyProtection="1">
      <alignment horizontal="left"/>
    </xf>
    <xf numFmtId="170" fontId="19" fillId="4" borderId="16" xfId="1" applyNumberFormat="1" applyFont="1" applyFill="1" applyBorder="1" applyAlignment="1" applyProtection="1">
      <alignment horizontal="right"/>
    </xf>
    <xf numFmtId="170" fontId="20" fillId="5" borderId="17" xfId="1" applyNumberFormat="1" applyFont="1" applyFill="1" applyBorder="1" applyAlignment="1" applyProtection="1">
      <alignment horizontal="right"/>
    </xf>
    <xf numFmtId="170" fontId="20" fillId="5" borderId="10" xfId="1" applyNumberFormat="1" applyFont="1" applyFill="1" applyBorder="1" applyAlignment="1" applyProtection="1"/>
    <xf numFmtId="171" fontId="20" fillId="3" borderId="8" xfId="1" applyNumberFormat="1" applyFont="1" applyFill="1" applyBorder="1" applyAlignment="1" applyProtection="1"/>
    <xf numFmtId="170" fontId="20" fillId="3" borderId="16" xfId="1" applyNumberFormat="1" applyFont="1" applyFill="1" applyBorder="1" applyAlignment="1" applyProtection="1"/>
    <xf numFmtId="171" fontId="20" fillId="3" borderId="10" xfId="1" applyNumberFormat="1" applyFont="1" applyFill="1" applyBorder="1" applyAlignment="1" applyProtection="1"/>
    <xf numFmtId="0" fontId="47" fillId="4" borderId="3" xfId="6" applyFont="1" applyFill="1" applyBorder="1" applyAlignment="1" applyProtection="1">
      <alignment horizontal="left"/>
    </xf>
    <xf numFmtId="167" fontId="19" fillId="4" borderId="5" xfId="6" applyNumberFormat="1" applyFont="1" applyFill="1" applyBorder="1" applyAlignment="1" applyProtection="1">
      <alignment horizontal="right"/>
    </xf>
    <xf numFmtId="167" fontId="20" fillId="5" borderId="6" xfId="6" applyNumberFormat="1" applyFont="1" applyFill="1" applyBorder="1" applyAlignment="1" applyProtection="1">
      <alignment horizontal="right"/>
    </xf>
    <xf numFmtId="167" fontId="20" fillId="3" borderId="7" xfId="6" applyNumberFormat="1" applyFont="1" applyFill="1" applyBorder="1" applyAlignment="1" applyProtection="1">
      <alignment horizontal="right"/>
    </xf>
    <xf numFmtId="0" fontId="20" fillId="3" borderId="7" xfId="6" applyFont="1" applyFill="1" applyBorder="1" applyAlignment="1" applyProtection="1"/>
    <xf numFmtId="0" fontId="20" fillId="4" borderId="0" xfId="6" applyFont="1" applyFill="1" applyBorder="1" applyAlignment="1" applyProtection="1">
      <alignment horizontal="left"/>
    </xf>
    <xf numFmtId="167" fontId="19" fillId="4" borderId="12" xfId="6" quotePrefix="1" applyNumberFormat="1" applyFont="1" applyFill="1" applyBorder="1" applyAlignment="1" applyProtection="1">
      <alignment horizontal="right"/>
    </xf>
    <xf numFmtId="167" fontId="20" fillId="5" borderId="0" xfId="6" quotePrefix="1" applyNumberFormat="1" applyFont="1" applyFill="1" applyBorder="1" applyAlignment="1" applyProtection="1">
      <alignment horizontal="right"/>
    </xf>
    <xf numFmtId="167" fontId="20" fillId="5" borderId="12" xfId="6" quotePrefix="1" applyNumberFormat="1" applyFont="1" applyFill="1" applyBorder="1" applyAlignment="1" applyProtection="1">
      <alignment horizontal="right"/>
    </xf>
    <xf numFmtId="169" fontId="20" fillId="3" borderId="14" xfId="3" applyFont="1" applyFill="1" applyBorder="1" applyAlignment="1" applyProtection="1"/>
    <xf numFmtId="0" fontId="20" fillId="4" borderId="1" xfId="6" applyFont="1" applyFill="1" applyBorder="1" applyAlignment="1" applyProtection="1"/>
    <xf numFmtId="167" fontId="20" fillId="5" borderId="8" xfId="3" applyNumberFormat="1" applyFont="1" applyFill="1" applyBorder="1" applyAlignment="1" applyProtection="1">
      <alignment horizontal="right"/>
    </xf>
    <xf numFmtId="167" fontId="20" fillId="5" borderId="13" xfId="3" applyNumberFormat="1" applyFont="1" applyFill="1" applyBorder="1" applyAlignment="1" applyProtection="1">
      <alignment horizontal="right"/>
    </xf>
    <xf numFmtId="177" fontId="20" fillId="3" borderId="14" xfId="2" applyNumberFormat="1" applyFont="1" applyFill="1" applyBorder="1" applyAlignment="1" applyProtection="1"/>
    <xf numFmtId="0" fontId="20" fillId="4" borderId="2" xfId="6" applyFont="1" applyFill="1" applyBorder="1" applyAlignment="1" applyProtection="1"/>
    <xf numFmtId="167" fontId="20" fillId="5" borderId="15" xfId="3" applyNumberFormat="1" applyFont="1" applyFill="1" applyBorder="1" applyAlignment="1" applyProtection="1">
      <alignment horizontal="right"/>
    </xf>
    <xf numFmtId="0" fontId="20" fillId="4" borderId="3" xfId="6" quotePrefix="1" applyFont="1" applyFill="1" applyBorder="1" applyAlignment="1" applyProtection="1">
      <alignment horizontal="left"/>
    </xf>
    <xf numFmtId="167" fontId="19" fillId="4" borderId="5" xfId="6" quotePrefix="1" applyNumberFormat="1" applyFont="1" applyFill="1" applyBorder="1" applyAlignment="1" applyProtection="1">
      <alignment horizontal="right"/>
    </xf>
    <xf numFmtId="167" fontId="20" fillId="5" borderId="6" xfId="6" quotePrefix="1" applyNumberFormat="1" applyFont="1" applyFill="1" applyBorder="1" applyAlignment="1" applyProtection="1">
      <alignment horizontal="right"/>
    </xf>
    <xf numFmtId="167" fontId="20" fillId="3" borderId="7" xfId="3" quotePrefix="1" applyNumberFormat="1" applyFont="1" applyFill="1" applyBorder="1" applyAlignment="1" applyProtection="1">
      <alignment horizontal="right"/>
    </xf>
    <xf numFmtId="167" fontId="20" fillId="3" borderId="8" xfId="3" quotePrefix="1" applyNumberFormat="1" applyFont="1" applyFill="1" applyBorder="1" applyAlignment="1" applyProtection="1">
      <alignment horizontal="right"/>
    </xf>
    <xf numFmtId="167" fontId="20" fillId="3" borderId="5" xfId="6" quotePrefix="1" applyNumberFormat="1" applyFont="1" applyFill="1" applyBorder="1" applyAlignment="1" applyProtection="1">
      <alignment horizontal="right"/>
    </xf>
    <xf numFmtId="0" fontId="20" fillId="3" borderId="3" xfId="6" quotePrefix="1" applyFont="1" applyFill="1" applyBorder="1" applyAlignment="1" applyProtection="1">
      <alignment horizontal="left"/>
    </xf>
    <xf numFmtId="0" fontId="1" fillId="3" borderId="3" xfId="6" applyFont="1" applyFill="1" applyBorder="1" applyAlignment="1" applyProtection="1">
      <alignment horizontal="left"/>
    </xf>
    <xf numFmtId="173" fontId="46" fillId="3" borderId="6" xfId="3" applyNumberFormat="1" applyFont="1" applyFill="1" applyBorder="1" applyAlignment="1" applyProtection="1"/>
    <xf numFmtId="173" fontId="1" fillId="3" borderId="6" xfId="3" applyNumberFormat="1" applyFont="1" applyFill="1" applyBorder="1" applyAlignment="1" applyProtection="1"/>
    <xf numFmtId="173" fontId="46" fillId="3" borderId="0" xfId="3" applyNumberFormat="1" applyFont="1" applyFill="1" applyBorder="1" applyAlignment="1" applyProtection="1"/>
    <xf numFmtId="0" fontId="1" fillId="3" borderId="6" xfId="6" applyFont="1" applyFill="1" applyBorder="1" applyAlignment="1" applyProtection="1"/>
    <xf numFmtId="0" fontId="1" fillId="3" borderId="0" xfId="6" quotePrefix="1" applyFont="1" applyFill="1" applyAlignment="1" applyProtection="1">
      <alignment horizontal="left" vertical="top"/>
    </xf>
    <xf numFmtId="0" fontId="1" fillId="3" borderId="0" xfId="6" quotePrefix="1" applyFont="1" applyFill="1" applyAlignment="1" applyProtection="1">
      <alignment horizontal="left"/>
    </xf>
    <xf numFmtId="173" fontId="20" fillId="5" borderId="6" xfId="3" applyNumberFormat="1" applyFont="1" applyFill="1" applyBorder="1" applyAlignment="1" applyProtection="1">
      <alignment horizontal="right"/>
    </xf>
    <xf numFmtId="0" fontId="19" fillId="4" borderId="2" xfId="6" applyFont="1" applyFill="1" applyBorder="1" applyAlignment="1" applyProtection="1">
      <alignment horizontal="left"/>
    </xf>
    <xf numFmtId="0" fontId="20" fillId="4" borderId="3" xfId="6" applyFont="1" applyFill="1" applyBorder="1" applyAlignment="1" applyProtection="1"/>
    <xf numFmtId="167" fontId="20" fillId="5" borderId="0" xfId="3" applyNumberFormat="1" applyFont="1" applyFill="1" applyBorder="1" applyAlignment="1" applyProtection="1">
      <alignment horizontal="right"/>
    </xf>
    <xf numFmtId="0" fontId="20" fillId="4" borderId="1" xfId="6" applyFont="1" applyFill="1" applyBorder="1" applyAlignment="1" applyProtection="1">
      <alignment horizontal="left" indent="2"/>
    </xf>
    <xf numFmtId="0" fontId="20" fillId="4" borderId="2" xfId="6" applyFont="1" applyFill="1" applyBorder="1" applyAlignment="1" applyProtection="1">
      <alignment horizontal="left" indent="2"/>
    </xf>
    <xf numFmtId="167" fontId="20" fillId="3" borderId="23" xfId="3" applyNumberFormat="1" applyFont="1" applyFill="1" applyBorder="1" applyAlignment="1" applyProtection="1">
      <alignment horizontal="right"/>
    </xf>
    <xf numFmtId="167" fontId="20" fillId="3" borderId="24" xfId="3" applyNumberFormat="1" applyFont="1" applyFill="1" applyBorder="1" applyAlignment="1" applyProtection="1">
      <alignment horizontal="right"/>
    </xf>
    <xf numFmtId="0" fontId="19" fillId="4" borderId="3" xfId="6" applyFont="1" applyFill="1" applyBorder="1" applyAlignment="1" applyProtection="1"/>
    <xf numFmtId="0" fontId="20" fillId="4" borderId="0" xfId="6" applyFont="1" applyFill="1" applyAlignment="1" applyProtection="1"/>
    <xf numFmtId="167" fontId="20" fillId="5" borderId="7" xfId="3" applyNumberFormat="1" applyFont="1" applyFill="1" applyBorder="1" applyAlignment="1" applyProtection="1">
      <alignment horizontal="right"/>
    </xf>
    <xf numFmtId="167" fontId="20" fillId="5" borderId="5" xfId="3" applyNumberFormat="1" applyFont="1" applyFill="1" applyBorder="1" applyAlignment="1" applyProtection="1">
      <alignment horizontal="right"/>
    </xf>
    <xf numFmtId="171" fontId="45" fillId="5" borderId="0" xfId="1" applyNumberFormat="1" applyFont="1" applyFill="1" applyBorder="1" applyAlignment="1" applyProtection="1"/>
    <xf numFmtId="171" fontId="45" fillId="5" borderId="7" xfId="1" applyNumberFormat="1" applyFont="1" applyFill="1" applyBorder="1" applyAlignment="1" applyProtection="1"/>
    <xf numFmtId="171" fontId="45" fillId="5" borderId="8" xfId="1" applyNumberFormat="1" applyFont="1" applyFill="1" applyBorder="1" applyAlignment="1" applyProtection="1"/>
    <xf numFmtId="171" fontId="45" fillId="5" borderId="5" xfId="1" applyNumberFormat="1" applyFont="1" applyFill="1" applyBorder="1" applyAlignment="1" applyProtection="1"/>
    <xf numFmtId="171" fontId="45" fillId="3" borderId="6" xfId="1" applyNumberFormat="1" applyFont="1" applyFill="1" applyBorder="1" applyAlignment="1" applyProtection="1"/>
    <xf numFmtId="171" fontId="20" fillId="0" borderId="8" xfId="6" applyNumberFormat="1" applyFont="1" applyFill="1" applyBorder="1" applyAlignment="1" applyProtection="1">
      <alignment horizontal="right"/>
    </xf>
    <xf numFmtId="170" fontId="20" fillId="0" borderId="13" xfId="1" applyNumberFormat="1" applyFont="1" applyFill="1" applyBorder="1" applyAlignment="1" applyProtection="1">
      <alignment horizontal="right"/>
    </xf>
    <xf numFmtId="0" fontId="20" fillId="4" borderId="3" xfId="6" applyFont="1" applyFill="1" applyBorder="1" applyAlignment="1" applyProtection="1">
      <alignment horizontal="left"/>
    </xf>
    <xf numFmtId="167" fontId="20" fillId="3" borderId="0" xfId="6" quotePrefix="1" applyNumberFormat="1" applyFont="1" applyFill="1" applyBorder="1" applyAlignment="1" applyProtection="1">
      <alignment horizontal="right"/>
    </xf>
    <xf numFmtId="167" fontId="20" fillId="3" borderId="14" xfId="3" quotePrefix="1" applyNumberFormat="1" applyFont="1" applyFill="1" applyBorder="1" applyAlignment="1" applyProtection="1">
      <alignment horizontal="right"/>
    </xf>
    <xf numFmtId="167" fontId="20" fillId="3" borderId="12" xfId="6" quotePrefix="1" applyNumberFormat="1" applyFont="1" applyFill="1" applyBorder="1" applyAlignment="1" applyProtection="1">
      <alignment horizontal="right"/>
    </xf>
    <xf numFmtId="177" fontId="20" fillId="3" borderId="10" xfId="2" applyNumberFormat="1" applyFont="1" applyFill="1" applyBorder="1" applyAlignment="1" applyProtection="1"/>
    <xf numFmtId="0" fontId="20" fillId="5" borderId="3" xfId="6" quotePrefix="1" applyFont="1" applyFill="1" applyBorder="1" applyAlignment="1" applyProtection="1">
      <alignment horizontal="left"/>
    </xf>
    <xf numFmtId="0" fontId="20" fillId="5" borderId="1" xfId="6" applyFont="1" applyFill="1" applyBorder="1" applyAlignment="1" applyProtection="1">
      <alignment horizontal="left"/>
    </xf>
    <xf numFmtId="0" fontId="43" fillId="4" borderId="0" xfId="6" applyFont="1" applyFill="1" applyBorder="1" applyAlignment="1" applyProtection="1">
      <alignment horizontal="left"/>
    </xf>
    <xf numFmtId="0" fontId="20" fillId="4" borderId="0" xfId="6" applyFont="1" applyFill="1" applyBorder="1" applyAlignment="1" applyProtection="1"/>
    <xf numFmtId="167" fontId="20" fillId="5" borderId="18" xfId="3" applyNumberFormat="1" applyFont="1" applyFill="1" applyBorder="1" applyAlignment="1" applyProtection="1">
      <alignment horizontal="right"/>
    </xf>
    <xf numFmtId="167" fontId="20" fillId="5" borderId="16" xfId="3" applyNumberFormat="1" applyFont="1" applyFill="1" applyBorder="1" applyAlignment="1" applyProtection="1">
      <alignment horizontal="right"/>
    </xf>
    <xf numFmtId="167" fontId="20" fillId="5" borderId="21" xfId="3" applyNumberFormat="1" applyFont="1" applyFill="1" applyBorder="1" applyAlignment="1" applyProtection="1">
      <alignment horizontal="right"/>
    </xf>
    <xf numFmtId="167" fontId="20" fillId="5" borderId="20" xfId="3" applyNumberFormat="1" applyFont="1" applyFill="1" applyBorder="1" applyAlignment="1" applyProtection="1">
      <alignment horizontal="right"/>
    </xf>
    <xf numFmtId="167" fontId="20" fillId="5" borderId="28" xfId="3" applyNumberFormat="1" applyFont="1" applyFill="1" applyBorder="1" applyAlignment="1" applyProtection="1">
      <alignment horizontal="right"/>
    </xf>
    <xf numFmtId="173" fontId="20" fillId="5" borderId="7" xfId="3" applyNumberFormat="1" applyFont="1" applyFill="1" applyBorder="1" applyAlignment="1" applyProtection="1">
      <alignment horizontal="right"/>
    </xf>
    <xf numFmtId="167" fontId="20" fillId="5" borderId="23" xfId="3" applyNumberFormat="1" applyFont="1" applyFill="1" applyBorder="1" applyAlignment="1" applyProtection="1">
      <alignment horizontal="right"/>
    </xf>
    <xf numFmtId="167" fontId="20" fillId="5" borderId="24" xfId="3" applyNumberFormat="1" applyFont="1" applyFill="1" applyBorder="1" applyAlignment="1" applyProtection="1">
      <alignment horizontal="right"/>
    </xf>
    <xf numFmtId="167" fontId="20" fillId="0" borderId="8" xfId="3" applyNumberFormat="1" applyFont="1" applyFill="1" applyBorder="1" applyAlignment="1" applyProtection="1">
      <alignment horizontal="right"/>
    </xf>
    <xf numFmtId="167" fontId="20" fillId="0" borderId="15" xfId="3" applyNumberFormat="1" applyFont="1" applyFill="1" applyBorder="1" applyAlignment="1" applyProtection="1">
      <alignment horizontal="right"/>
    </xf>
    <xf numFmtId="171" fontId="20" fillId="5" borderId="8" xfId="6" applyNumberFormat="1" applyFont="1" applyFill="1" applyBorder="1" applyAlignment="1" applyProtection="1">
      <alignment horizontal="right"/>
    </xf>
    <xf numFmtId="170" fontId="20" fillId="5" borderId="15" xfId="1" applyNumberFormat="1" applyFont="1" applyFill="1" applyBorder="1" applyAlignment="1" applyProtection="1">
      <alignment horizontal="right"/>
    </xf>
    <xf numFmtId="171" fontId="20" fillId="5" borderId="8" xfId="1" applyNumberFormat="1" applyFont="1" applyFill="1" applyBorder="1" applyAlignment="1" applyProtection="1"/>
    <xf numFmtId="170" fontId="20" fillId="5" borderId="16" xfId="1" applyNumberFormat="1" applyFont="1" applyFill="1" applyBorder="1" applyAlignment="1" applyProtection="1"/>
    <xf numFmtId="167" fontId="20" fillId="5" borderId="7" xfId="6" applyNumberFormat="1" applyFont="1" applyFill="1" applyBorder="1" applyAlignment="1" applyProtection="1">
      <alignment horizontal="right"/>
    </xf>
    <xf numFmtId="167" fontId="20" fillId="5" borderId="8" xfId="6" applyNumberFormat="1" applyFont="1" applyFill="1" applyBorder="1" applyAlignment="1" applyProtection="1">
      <alignment horizontal="right"/>
    </xf>
    <xf numFmtId="167" fontId="20" fillId="5" borderId="5" xfId="6" applyNumberFormat="1" applyFont="1" applyFill="1" applyBorder="1" applyAlignment="1" applyProtection="1">
      <alignment horizontal="right"/>
    </xf>
    <xf numFmtId="0" fontId="5" fillId="3" borderId="4" xfId="6" applyFont="1" applyFill="1" applyBorder="1" applyAlignment="1" applyProtection="1">
      <alignment horizontal="left"/>
    </xf>
    <xf numFmtId="0" fontId="5" fillId="3" borderId="5" xfId="6" applyFont="1" applyFill="1" applyBorder="1" applyAlignment="1" applyProtection="1"/>
    <xf numFmtId="0" fontId="3" fillId="3" borderId="7" xfId="6" quotePrefix="1" applyFont="1" applyFill="1" applyBorder="1" applyAlignment="1" applyProtection="1">
      <alignment horizontal="right"/>
    </xf>
    <xf numFmtId="0" fontId="3" fillId="3" borderId="8" xfId="6" applyFont="1" applyFill="1" applyBorder="1" applyAlignment="1" applyProtection="1">
      <alignment horizontal="right"/>
    </xf>
    <xf numFmtId="0" fontId="3" fillId="3" borderId="9" xfId="6" applyFont="1" applyFill="1" applyBorder="1" applyAlignment="1" applyProtection="1">
      <alignment horizontal="right"/>
    </xf>
    <xf numFmtId="169" fontId="5" fillId="3" borderId="11" xfId="3" applyFont="1" applyFill="1" applyBorder="1" applyAlignment="1" applyProtection="1">
      <alignment horizontal="right"/>
    </xf>
    <xf numFmtId="169" fontId="5" fillId="3" borderId="0" xfId="3" applyFont="1" applyFill="1" applyBorder="1" applyAlignment="1" applyProtection="1">
      <alignment horizontal="right"/>
    </xf>
    <xf numFmtId="0" fontId="3" fillId="3" borderId="11" xfId="6" applyFont="1" applyFill="1" applyBorder="1" applyAlignment="1" applyProtection="1">
      <alignment horizontal="left"/>
    </xf>
    <xf numFmtId="173" fontId="3" fillId="3" borderId="5" xfId="3" applyNumberFormat="1" applyFont="1" applyFill="1" applyBorder="1" applyAlignment="1" applyProtection="1">
      <alignment horizontal="right"/>
    </xf>
    <xf numFmtId="173" fontId="3" fillId="3" borderId="6" xfId="3" applyNumberFormat="1" applyFont="1" applyFill="1" applyBorder="1" applyAlignment="1" applyProtection="1">
      <alignment horizontal="right"/>
    </xf>
    <xf numFmtId="169" fontId="5" fillId="3" borderId="7" xfId="3" applyFont="1" applyFill="1" applyBorder="1" applyAlignment="1" applyProtection="1">
      <alignment horizontal="right"/>
    </xf>
    <xf numFmtId="169" fontId="5" fillId="3" borderId="8" xfId="3" applyFont="1" applyFill="1" applyBorder="1" applyAlignment="1" applyProtection="1">
      <alignment horizontal="right"/>
    </xf>
    <xf numFmtId="0" fontId="3" fillId="3" borderId="7" xfId="6" applyFont="1" applyFill="1" applyBorder="1" applyAlignment="1" applyProtection="1">
      <alignment horizontal="left"/>
    </xf>
    <xf numFmtId="0" fontId="3" fillId="4" borderId="1" xfId="6" applyFont="1" applyFill="1" applyBorder="1" applyAlignment="1" applyProtection="1">
      <alignment horizontal="left" indent="2"/>
    </xf>
    <xf numFmtId="0" fontId="3" fillId="4" borderId="1" xfId="6" applyFont="1" applyFill="1" applyBorder="1" applyAlignment="1" applyProtection="1"/>
    <xf numFmtId="167" fontId="3" fillId="3" borderId="13" xfId="3" applyNumberFormat="1" applyFont="1" applyFill="1" applyBorder="1" applyAlignment="1" applyProtection="1">
      <alignment horizontal="right"/>
    </xf>
    <xf numFmtId="0" fontId="3" fillId="4" borderId="2" xfId="6" applyFont="1" applyFill="1" applyBorder="1" applyAlignment="1" applyProtection="1">
      <alignment horizontal="left" indent="2"/>
    </xf>
    <xf numFmtId="0" fontId="3" fillId="4" borderId="2" xfId="6" applyFont="1" applyFill="1" applyBorder="1" applyAlignment="1" applyProtection="1"/>
    <xf numFmtId="167" fontId="3" fillId="3" borderId="16" xfId="3" applyNumberFormat="1" applyFont="1" applyFill="1" applyBorder="1" applyAlignment="1" applyProtection="1">
      <alignment horizontal="right"/>
    </xf>
    <xf numFmtId="167" fontId="3" fillId="3" borderId="18" xfId="3" applyNumberFormat="1" applyFont="1" applyFill="1" applyBorder="1" applyAlignment="1" applyProtection="1">
      <alignment horizontal="right"/>
    </xf>
    <xf numFmtId="167" fontId="3" fillId="3" borderId="15" xfId="3" applyNumberFormat="1" applyFont="1" applyFill="1" applyBorder="1" applyAlignment="1" applyProtection="1">
      <alignment horizontal="right"/>
    </xf>
    <xf numFmtId="0" fontId="3" fillId="4" borderId="2" xfId="6" quotePrefix="1" applyFont="1" applyFill="1" applyBorder="1" applyAlignment="1" applyProtection="1">
      <alignment horizontal="left" indent="2"/>
    </xf>
    <xf numFmtId="167" fontId="5" fillId="4" borderId="24" xfId="3" applyNumberFormat="1" applyFont="1" applyFill="1" applyBorder="1" applyAlignment="1" applyProtection="1">
      <alignment horizontal="right"/>
    </xf>
    <xf numFmtId="167" fontId="3" fillId="3" borderId="21" xfId="3" applyNumberFormat="1" applyFont="1" applyFill="1" applyBorder="1" applyAlignment="1" applyProtection="1">
      <alignment horizontal="right"/>
    </xf>
    <xf numFmtId="167" fontId="3" fillId="3" borderId="20" xfId="3" applyNumberFormat="1" applyFont="1" applyFill="1" applyBorder="1" applyAlignment="1" applyProtection="1">
      <alignment horizontal="right"/>
    </xf>
    <xf numFmtId="0" fontId="3" fillId="4" borderId="2" xfId="6" applyFont="1" applyFill="1" applyBorder="1" applyAlignment="1" applyProtection="1">
      <alignment horizontal="left"/>
    </xf>
    <xf numFmtId="0" fontId="3" fillId="4" borderId="3" xfId="6" applyFont="1" applyFill="1" applyBorder="1" applyProtection="1"/>
    <xf numFmtId="173" fontId="3" fillId="3" borderId="7" xfId="3" applyNumberFormat="1" applyFont="1" applyFill="1" applyBorder="1" applyAlignment="1" applyProtection="1">
      <alignment horizontal="right"/>
    </xf>
    <xf numFmtId="0" fontId="5" fillId="4" borderId="3" xfId="6" applyFont="1" applyFill="1" applyBorder="1" applyProtection="1"/>
    <xf numFmtId="0" fontId="3" fillId="4" borderId="0" xfId="6" applyFont="1" applyFill="1" applyProtection="1"/>
    <xf numFmtId="171" fontId="42" fillId="4" borderId="11" xfId="1" applyNumberFormat="1" applyFont="1" applyFill="1" applyBorder="1" applyAlignment="1" applyProtection="1"/>
    <xf numFmtId="171" fontId="4" fillId="3" borderId="11" xfId="1" applyNumberFormat="1" applyFont="1" applyFill="1" applyBorder="1" applyAlignment="1" applyProtection="1"/>
    <xf numFmtId="171" fontId="4" fillId="3" borderId="0" xfId="1" applyNumberFormat="1" applyFont="1" applyFill="1" applyBorder="1" applyAlignment="1" applyProtection="1"/>
    <xf numFmtId="171" fontId="4" fillId="5" borderId="11" xfId="1" applyNumberFormat="1" applyFont="1" applyFill="1" applyBorder="1" applyAlignment="1" applyProtection="1"/>
    <xf numFmtId="171" fontId="42" fillId="4" borderId="5" xfId="1" applyNumberFormat="1" applyFont="1" applyFill="1" applyBorder="1" applyAlignment="1" applyProtection="1"/>
    <xf numFmtId="171" fontId="4" fillId="3" borderId="6" xfId="1" applyNumberFormat="1" applyFont="1" applyFill="1" applyBorder="1" applyAlignment="1" applyProtection="1"/>
    <xf numFmtId="171" fontId="4" fillId="3" borderId="7" xfId="1" applyNumberFormat="1" applyFont="1" applyFill="1" applyBorder="1" applyAlignment="1" applyProtection="1"/>
    <xf numFmtId="171" fontId="4" fillId="3" borderId="8" xfId="1" applyNumberFormat="1" applyFont="1" applyFill="1" applyBorder="1" applyAlignment="1" applyProtection="1"/>
    <xf numFmtId="171" fontId="4" fillId="3" borderId="5" xfId="1" applyNumberFormat="1" applyFont="1" applyFill="1" applyBorder="1" applyAlignment="1" applyProtection="1"/>
    <xf numFmtId="171" fontId="4" fillId="5" borderId="6" xfId="1" applyNumberFormat="1" applyFont="1" applyFill="1" applyBorder="1" applyAlignment="1" applyProtection="1"/>
    <xf numFmtId="170" fontId="5" fillId="4" borderId="13" xfId="1" applyNumberFormat="1" applyFont="1" applyFill="1" applyBorder="1" applyAlignment="1" applyProtection="1">
      <alignment horizontal="right"/>
    </xf>
    <xf numFmtId="170" fontId="3" fillId="5" borderId="1" xfId="1" applyNumberFormat="1" applyFont="1" applyFill="1" applyBorder="1" applyAlignment="1" applyProtection="1">
      <alignment horizontal="right"/>
    </xf>
    <xf numFmtId="170" fontId="3" fillId="3" borderId="14" xfId="1" applyNumberFormat="1" applyFont="1" applyFill="1" applyBorder="1" applyAlignment="1" applyProtection="1">
      <alignment horizontal="right"/>
    </xf>
    <xf numFmtId="170" fontId="3" fillId="3" borderId="13" xfId="1" applyNumberFormat="1" applyFont="1" applyFill="1" applyBorder="1" applyAlignment="1" applyProtection="1">
      <alignment horizontal="right"/>
    </xf>
    <xf numFmtId="170" fontId="5" fillId="4" borderId="16" xfId="1" applyNumberFormat="1" applyFont="1" applyFill="1" applyBorder="1" applyAlignment="1" applyProtection="1">
      <alignment horizontal="right"/>
    </xf>
    <xf numFmtId="170" fontId="3" fillId="5" borderId="17" xfId="1" applyNumberFormat="1" applyFont="1" applyFill="1" applyBorder="1" applyAlignment="1" applyProtection="1">
      <alignment horizontal="right"/>
    </xf>
    <xf numFmtId="170" fontId="3" fillId="5" borderId="10" xfId="1" applyNumberFormat="1" applyFont="1" applyFill="1" applyBorder="1" applyAlignment="1" applyProtection="1"/>
    <xf numFmtId="171" fontId="3" fillId="3" borderId="8" xfId="1" applyNumberFormat="1" applyFont="1" applyFill="1" applyBorder="1" applyAlignment="1" applyProtection="1"/>
    <xf numFmtId="170" fontId="3" fillId="3" borderId="16" xfId="1" applyNumberFormat="1" applyFont="1" applyFill="1" applyBorder="1" applyAlignment="1" applyProtection="1"/>
    <xf numFmtId="171" fontId="3" fillId="3" borderId="10" xfId="1" applyNumberFormat="1" applyFont="1" applyFill="1" applyBorder="1" applyAlignment="1" applyProtection="1"/>
    <xf numFmtId="0" fontId="31" fillId="4" borderId="3" xfId="6" applyFont="1" applyFill="1" applyBorder="1" applyAlignment="1" applyProtection="1">
      <alignment horizontal="left"/>
    </xf>
    <xf numFmtId="167" fontId="5" fillId="4" borderId="5" xfId="6" applyNumberFormat="1" applyFont="1" applyFill="1" applyBorder="1" applyAlignment="1" applyProtection="1">
      <alignment horizontal="right"/>
    </xf>
    <xf numFmtId="167" fontId="3" fillId="3" borderId="7" xfId="6" applyNumberFormat="1" applyFont="1" applyFill="1" applyBorder="1" applyAlignment="1" applyProtection="1">
      <alignment horizontal="right"/>
    </xf>
    <xf numFmtId="167" fontId="5" fillId="4" borderId="9" xfId="3" applyNumberFormat="1" applyFont="1" applyFill="1" applyBorder="1" applyAlignment="1" applyProtection="1">
      <alignment horizontal="right"/>
    </xf>
    <xf numFmtId="167" fontId="3" fillId="3" borderId="4" xfId="3" applyNumberFormat="1" applyFont="1" applyFill="1" applyBorder="1" applyAlignment="1" applyProtection="1">
      <alignment horizontal="right"/>
    </xf>
    <xf numFmtId="167" fontId="3" fillId="3" borderId="9" xfId="3" applyNumberFormat="1" applyFont="1" applyFill="1" applyBorder="1" applyAlignment="1" applyProtection="1">
      <alignment horizontal="right"/>
    </xf>
    <xf numFmtId="173" fontId="5" fillId="3" borderId="6" xfId="3" applyNumberFormat="1" applyFont="1" applyFill="1" applyBorder="1" applyAlignment="1" applyProtection="1"/>
    <xf numFmtId="173" fontId="3" fillId="3" borderId="6" xfId="3" applyNumberFormat="1" applyFont="1" applyFill="1" applyBorder="1" applyAlignment="1" applyProtection="1"/>
    <xf numFmtId="173" fontId="5" fillId="3" borderId="0" xfId="3" applyNumberFormat="1" applyFont="1" applyFill="1" applyBorder="1" applyAlignment="1" applyProtection="1"/>
    <xf numFmtId="173" fontId="5" fillId="3" borderId="11" xfId="3" applyNumberFormat="1" applyFont="1" applyFill="1" applyBorder="1" applyAlignment="1" applyProtection="1">
      <alignment horizontal="left"/>
    </xf>
    <xf numFmtId="173" fontId="3" fillId="3" borderId="11" xfId="3" applyNumberFormat="1" applyFont="1" applyFill="1" applyBorder="1" applyAlignment="1" applyProtection="1">
      <alignment horizontal="left"/>
    </xf>
    <xf numFmtId="173" fontId="3" fillId="3" borderId="0" xfId="3" applyNumberFormat="1" applyFont="1" applyFill="1" applyBorder="1" applyAlignment="1" applyProtection="1">
      <alignment horizontal="left"/>
    </xf>
    <xf numFmtId="173" fontId="5" fillId="3" borderId="5" xfId="3" applyNumberFormat="1" applyFont="1" applyFill="1" applyBorder="1" applyAlignment="1" applyProtection="1">
      <alignment horizontal="left"/>
    </xf>
    <xf numFmtId="173" fontId="3" fillId="3" borderId="6" xfId="3" applyNumberFormat="1" applyFont="1" applyFill="1" applyBorder="1" applyAlignment="1" applyProtection="1">
      <alignment horizontal="left"/>
    </xf>
    <xf numFmtId="173" fontId="3" fillId="3" borderId="7" xfId="3" applyNumberFormat="1" applyFont="1" applyFill="1" applyBorder="1" applyAlignment="1" applyProtection="1">
      <alignment horizontal="left"/>
    </xf>
    <xf numFmtId="173" fontId="3" fillId="3" borderId="8" xfId="3" applyNumberFormat="1" applyFont="1" applyFill="1" applyBorder="1" applyAlignment="1" applyProtection="1">
      <alignment horizontal="left"/>
    </xf>
    <xf numFmtId="173" fontId="3" fillId="3" borderId="5" xfId="3" applyNumberFormat="1" applyFont="1" applyFill="1" applyBorder="1" applyAlignment="1" applyProtection="1">
      <alignment horizontal="left"/>
    </xf>
    <xf numFmtId="0" fontId="3" fillId="4" borderId="1" xfId="6" applyFont="1" applyFill="1" applyBorder="1" applyAlignment="1" applyProtection="1">
      <alignment horizontal="left"/>
    </xf>
    <xf numFmtId="0" fontId="3" fillId="4" borderId="3" xfId="6" applyFont="1" applyFill="1" applyBorder="1" applyAlignment="1" applyProtection="1">
      <alignment horizontal="left"/>
    </xf>
    <xf numFmtId="0" fontId="3" fillId="4" borderId="0" xfId="6" applyFont="1" applyFill="1" applyAlignment="1" applyProtection="1"/>
    <xf numFmtId="167" fontId="5" fillId="4" borderId="12" xfId="6" quotePrefix="1" applyNumberFormat="1" applyFont="1" applyFill="1" applyBorder="1" applyAlignment="1" applyProtection="1">
      <alignment horizontal="right"/>
    </xf>
    <xf numFmtId="167" fontId="3" fillId="3" borderId="0" xfId="6" quotePrefix="1" applyNumberFormat="1" applyFont="1" applyFill="1" applyBorder="1" applyAlignment="1" applyProtection="1">
      <alignment horizontal="right"/>
    </xf>
    <xf numFmtId="167" fontId="3" fillId="3" borderId="14" xfId="3" quotePrefix="1" applyNumberFormat="1" applyFont="1" applyFill="1" applyBorder="1" applyAlignment="1" applyProtection="1">
      <alignment horizontal="right"/>
    </xf>
    <xf numFmtId="167" fontId="3" fillId="3" borderId="8" xfId="3" quotePrefix="1" applyNumberFormat="1" applyFont="1" applyFill="1" applyBorder="1" applyAlignment="1" applyProtection="1">
      <alignment horizontal="right"/>
    </xf>
    <xf numFmtId="167" fontId="3" fillId="3" borderId="12" xfId="6" quotePrefix="1" applyNumberFormat="1" applyFont="1" applyFill="1" applyBorder="1" applyAlignment="1" applyProtection="1">
      <alignment horizontal="right"/>
    </xf>
    <xf numFmtId="169" fontId="3" fillId="3" borderId="14" xfId="3" applyFont="1" applyFill="1" applyBorder="1" applyAlignment="1" applyProtection="1"/>
    <xf numFmtId="177" fontId="3" fillId="5" borderId="14" xfId="2" applyNumberFormat="1" applyFont="1" applyFill="1" applyBorder="1" applyAlignment="1" applyProtection="1"/>
    <xf numFmtId="177" fontId="3" fillId="5" borderId="10" xfId="2" applyNumberFormat="1" applyFont="1" applyFill="1" applyBorder="1" applyAlignment="1" applyProtection="1"/>
    <xf numFmtId="0" fontId="3" fillId="4" borderId="3" xfId="6" quotePrefix="1" applyFont="1" applyFill="1" applyBorder="1" applyAlignment="1" applyProtection="1">
      <alignment horizontal="left"/>
    </xf>
    <xf numFmtId="167" fontId="5" fillId="4" borderId="5" xfId="6" quotePrefix="1" applyNumberFormat="1" applyFont="1" applyFill="1" applyBorder="1" applyAlignment="1" applyProtection="1">
      <alignment horizontal="right"/>
    </xf>
    <xf numFmtId="167" fontId="3" fillId="5" borderId="6" xfId="6" quotePrefix="1" applyNumberFormat="1" applyFont="1" applyFill="1" applyBorder="1" applyAlignment="1" applyProtection="1">
      <alignment horizontal="right"/>
    </xf>
    <xf numFmtId="167" fontId="3" fillId="5" borderId="7" xfId="3" quotePrefix="1" applyNumberFormat="1" applyFont="1" applyFill="1" applyBorder="1" applyAlignment="1" applyProtection="1">
      <alignment horizontal="right"/>
    </xf>
    <xf numFmtId="167" fontId="3" fillId="5" borderId="8" xfId="3" quotePrefix="1" applyNumberFormat="1" applyFont="1" applyFill="1" applyBorder="1" applyAlignment="1" applyProtection="1">
      <alignment horizontal="right"/>
    </xf>
    <xf numFmtId="167" fontId="3" fillId="5" borderId="5" xfId="6" quotePrefix="1" applyNumberFormat="1" applyFont="1" applyFill="1" applyBorder="1" applyAlignment="1" applyProtection="1">
      <alignment horizontal="right"/>
    </xf>
    <xf numFmtId="173" fontId="3" fillId="5" borderId="7" xfId="3" applyNumberFormat="1" applyFont="1" applyFill="1" applyBorder="1" applyAlignment="1" applyProtection="1"/>
    <xf numFmtId="0" fontId="3" fillId="5" borderId="3" xfId="6" applyFont="1" applyFill="1" applyBorder="1" applyAlignment="1" applyProtection="1">
      <alignment horizontal="right"/>
    </xf>
    <xf numFmtId="0" fontId="3" fillId="5" borderId="6" xfId="6" applyFont="1" applyFill="1" applyBorder="1" applyAlignment="1" applyProtection="1"/>
    <xf numFmtId="0" fontId="5" fillId="5" borderId="0" xfId="6" applyFont="1" applyFill="1" applyAlignment="1" applyProtection="1"/>
    <xf numFmtId="0" fontId="5" fillId="5" borderId="6" xfId="6" applyFont="1" applyFill="1" applyBorder="1" applyAlignment="1" applyProtection="1"/>
    <xf numFmtId="0" fontId="1" fillId="5" borderId="0" xfId="6" quotePrefix="1" applyFont="1" applyFill="1" applyAlignment="1" applyProtection="1">
      <alignment horizontal="left" vertical="top"/>
    </xf>
    <xf numFmtId="0" fontId="3" fillId="5" borderId="0" xfId="6" applyFont="1" applyFill="1" applyAlignment="1" applyProtection="1">
      <alignment horizontal="right"/>
    </xf>
    <xf numFmtId="0" fontId="5" fillId="5" borderId="4" xfId="6" applyFont="1" applyFill="1" applyBorder="1" applyAlignment="1" applyProtection="1"/>
    <xf numFmtId="0" fontId="3" fillId="5" borderId="0" xfId="6" applyFont="1" applyFill="1" applyBorder="1" applyAlignment="1" applyProtection="1">
      <alignment horizontal="left"/>
    </xf>
    <xf numFmtId="167" fontId="3" fillId="5" borderId="6" xfId="6" applyNumberFormat="1" applyFont="1" applyFill="1" applyBorder="1" applyAlignment="1" applyProtection="1">
      <alignment horizontal="right"/>
    </xf>
    <xf numFmtId="167" fontId="5" fillId="5" borderId="7" xfId="6" applyNumberFormat="1" applyFont="1" applyFill="1" applyBorder="1" applyAlignment="1" applyProtection="1">
      <alignment horizontal="right"/>
    </xf>
    <xf numFmtId="167" fontId="5" fillId="5" borderId="8" xfId="6" applyNumberFormat="1" applyFont="1" applyFill="1" applyBorder="1" applyAlignment="1" applyProtection="1">
      <alignment horizontal="right"/>
    </xf>
    <xf numFmtId="0" fontId="3" fillId="5" borderId="7" xfId="6" quotePrefix="1" applyFont="1" applyFill="1" applyBorder="1" applyAlignment="1" applyProtection="1">
      <alignment horizontal="right"/>
    </xf>
    <xf numFmtId="167" fontId="5" fillId="5" borderId="9" xfId="6" quotePrefix="1" applyNumberFormat="1" applyFont="1" applyFill="1" applyBorder="1" applyAlignment="1" applyProtection="1">
      <alignment horizontal="right"/>
    </xf>
    <xf numFmtId="167" fontId="3" fillId="5" borderId="4" xfId="6" quotePrefix="1" applyNumberFormat="1" applyFont="1" applyFill="1" applyBorder="1" applyAlignment="1" applyProtection="1">
      <alignment horizontal="right"/>
    </xf>
    <xf numFmtId="167" fontId="3" fillId="5" borderId="10" xfId="6" quotePrefix="1" applyNumberFormat="1" applyFont="1" applyFill="1" applyBorder="1" applyAlignment="1" applyProtection="1">
      <alignment horizontal="right"/>
    </xf>
    <xf numFmtId="167" fontId="3" fillId="5" borderId="9" xfId="6" applyNumberFormat="1" applyFont="1" applyFill="1" applyBorder="1" applyAlignment="1" applyProtection="1">
      <alignment horizontal="right"/>
    </xf>
    <xf numFmtId="0" fontId="3" fillId="5" borderId="10" xfId="6" applyFont="1" applyFill="1" applyBorder="1" applyAlignment="1" applyProtection="1">
      <alignment horizontal="right"/>
    </xf>
    <xf numFmtId="173" fontId="5" fillId="5" borderId="5" xfId="3" applyNumberFormat="1" applyFont="1" applyFill="1" applyBorder="1" applyAlignment="1" applyProtection="1">
      <alignment horizontal="left"/>
    </xf>
    <xf numFmtId="173" fontId="3" fillId="5" borderId="6" xfId="3" applyNumberFormat="1" applyFont="1" applyFill="1" applyBorder="1" applyAlignment="1" applyProtection="1">
      <alignment horizontal="left"/>
    </xf>
    <xf numFmtId="173" fontId="3" fillId="5" borderId="7" xfId="3" applyNumberFormat="1" applyFont="1" applyFill="1" applyBorder="1" applyAlignment="1" applyProtection="1">
      <alignment horizontal="left"/>
    </xf>
    <xf numFmtId="173" fontId="3" fillId="5" borderId="8" xfId="3" applyNumberFormat="1" applyFont="1" applyFill="1" applyBorder="1" applyAlignment="1" applyProtection="1">
      <alignment horizontal="left"/>
    </xf>
    <xf numFmtId="173" fontId="3" fillId="5" borderId="5" xfId="3" applyNumberFormat="1" applyFont="1" applyFill="1" applyBorder="1" applyAlignment="1" applyProtection="1">
      <alignment horizontal="left"/>
    </xf>
    <xf numFmtId="167" fontId="3" fillId="5" borderId="9" xfId="3" applyNumberFormat="1" applyFont="1" applyFill="1" applyBorder="1" applyAlignment="1" applyProtection="1">
      <alignment horizontal="right"/>
    </xf>
    <xf numFmtId="0" fontId="3" fillId="4" borderId="0" xfId="4" applyFont="1" applyFill="1" applyAlignment="1" applyProtection="1"/>
    <xf numFmtId="0" fontId="3" fillId="4" borderId="4" xfId="4" applyFont="1" applyFill="1" applyBorder="1" applyAlignment="1" applyProtection="1"/>
    <xf numFmtId="0" fontId="12" fillId="4" borderId="14" xfId="4" applyFont="1" applyFill="1" applyBorder="1" applyAlignment="1" applyProtection="1"/>
    <xf numFmtId="167" fontId="13" fillId="4" borderId="5" xfId="4" applyNumberFormat="1" applyFont="1" applyFill="1" applyBorder="1" applyAlignment="1" applyProtection="1">
      <alignment horizontal="right"/>
    </xf>
    <xf numFmtId="0" fontId="13" fillId="4" borderId="7" xfId="4" applyFont="1" applyFill="1" applyBorder="1" applyAlignment="1" applyProtection="1"/>
    <xf numFmtId="0" fontId="13" fillId="4" borderId="8" xfId="4" applyFont="1" applyFill="1" applyBorder="1" applyAlignment="1" applyProtection="1"/>
    <xf numFmtId="167" fontId="13" fillId="4" borderId="5" xfId="4" quotePrefix="1" applyNumberFormat="1" applyFont="1" applyFill="1" applyBorder="1" applyAlignment="1" applyProtection="1"/>
    <xf numFmtId="167" fontId="12" fillId="4" borderId="6" xfId="4" quotePrefix="1" applyNumberFormat="1" applyFont="1" applyFill="1" applyBorder="1" applyAlignment="1" applyProtection="1">
      <alignment horizontal="right"/>
    </xf>
    <xf numFmtId="175" fontId="12" fillId="4" borderId="7" xfId="4" quotePrefix="1" applyNumberFormat="1" applyFont="1" applyFill="1" applyBorder="1" applyAlignment="1" applyProtection="1"/>
    <xf numFmtId="0" fontId="41" fillId="4" borderId="14" xfId="4" applyFont="1" applyFill="1" applyBorder="1" applyAlignment="1" applyProtection="1">
      <alignment horizontal="left"/>
    </xf>
    <xf numFmtId="167" fontId="13" fillId="4" borderId="9" xfId="4" applyNumberFormat="1" applyFont="1" applyFill="1" applyBorder="1" applyAlignment="1" applyProtection="1">
      <alignment horizontal="right"/>
    </xf>
    <xf numFmtId="167" fontId="12" fillId="4" borderId="4" xfId="4" applyNumberFormat="1" applyFont="1" applyFill="1" applyBorder="1" applyAlignment="1" applyProtection="1">
      <alignment horizontal="right"/>
    </xf>
    <xf numFmtId="0" fontId="13" fillId="4" borderId="10" xfId="4" applyFont="1" applyFill="1" applyBorder="1" applyAlignment="1" applyProtection="1"/>
    <xf numFmtId="0" fontId="12" fillId="4" borderId="8" xfId="4" applyFont="1" applyFill="1" applyBorder="1" applyAlignment="1" applyProtection="1">
      <alignment horizontal="right"/>
    </xf>
    <xf numFmtId="167" fontId="13" fillId="4" borderId="9" xfId="4" applyNumberFormat="1" applyFont="1" applyFill="1" applyBorder="1" applyAlignment="1" applyProtection="1"/>
    <xf numFmtId="175" fontId="12" fillId="4" borderId="10" xfId="4" quotePrefix="1" applyNumberFormat="1" applyFont="1" applyFill="1" applyBorder="1" applyAlignment="1" applyProtection="1"/>
    <xf numFmtId="0" fontId="13" fillId="4" borderId="0" xfId="4" applyFont="1" applyFill="1" applyBorder="1" applyAlignment="1" applyProtection="1">
      <alignment horizontal="left"/>
    </xf>
    <xf numFmtId="0" fontId="12" fillId="4" borderId="11" xfId="4" applyFont="1" applyFill="1" applyBorder="1" applyAlignment="1" applyProtection="1"/>
    <xf numFmtId="0" fontId="12" fillId="4" borderId="0" xfId="4" applyFont="1" applyFill="1" applyBorder="1" applyAlignment="1" applyProtection="1"/>
    <xf numFmtId="0" fontId="12" fillId="4" borderId="14" xfId="4" quotePrefix="1" applyFont="1" applyFill="1" applyBorder="1" applyAlignment="1" applyProtection="1">
      <alignment horizontal="left"/>
    </xf>
    <xf numFmtId="0" fontId="13" fillId="4" borderId="5" xfId="4" applyFont="1" applyFill="1" applyBorder="1" applyAlignment="1" applyProtection="1"/>
    <xf numFmtId="0" fontId="12" fillId="4" borderId="6" xfId="4" applyFont="1" applyFill="1" applyBorder="1" applyAlignment="1" applyProtection="1"/>
    <xf numFmtId="0" fontId="12" fillId="4" borderId="7" xfId="4" applyFont="1" applyFill="1" applyBorder="1" applyAlignment="1" applyProtection="1"/>
    <xf numFmtId="0" fontId="12" fillId="4" borderId="8" xfId="4" applyFont="1" applyFill="1" applyBorder="1" applyAlignment="1" applyProtection="1"/>
    <xf numFmtId="0" fontId="12" fillId="4" borderId="5" xfId="4" applyFont="1" applyFill="1" applyBorder="1" applyAlignment="1" applyProtection="1"/>
    <xf numFmtId="0" fontId="12" fillId="4" borderId="1" xfId="4" applyFont="1" applyFill="1" applyBorder="1" applyAlignment="1" applyProtection="1">
      <alignment horizontal="left"/>
    </xf>
    <xf numFmtId="0" fontId="12" fillId="4" borderId="25" xfId="4" quotePrefix="1" applyFont="1" applyFill="1" applyBorder="1" applyAlignment="1" applyProtection="1">
      <alignment horizontal="left"/>
    </xf>
    <xf numFmtId="167" fontId="12" fillId="4" borderId="1" xfId="3" applyNumberFormat="1" applyFont="1" applyFill="1" applyBorder="1" applyAlignment="1" applyProtection="1">
      <alignment horizontal="right"/>
    </xf>
    <xf numFmtId="167" fontId="12" fillId="4" borderId="14" xfId="3" applyNumberFormat="1" applyFont="1" applyFill="1" applyBorder="1" applyAlignment="1" applyProtection="1">
      <alignment horizontal="right"/>
    </xf>
    <xf numFmtId="167" fontId="12" fillId="4" borderId="8" xfId="4" applyNumberFormat="1" applyFont="1" applyFill="1" applyBorder="1" applyAlignment="1" applyProtection="1">
      <alignment horizontal="right"/>
    </xf>
    <xf numFmtId="167" fontId="12" fillId="4" borderId="13" xfId="3" applyNumberFormat="1" applyFont="1" applyFill="1" applyBorder="1" applyAlignment="1" applyProtection="1">
      <alignment horizontal="right"/>
    </xf>
    <xf numFmtId="0" fontId="12" fillId="4" borderId="2" xfId="4" applyFont="1" applyFill="1" applyBorder="1" applyAlignment="1" applyProtection="1">
      <alignment horizontal="left"/>
    </xf>
    <xf numFmtId="0" fontId="13" fillId="4" borderId="26" xfId="4" quotePrefix="1" applyFont="1" applyFill="1" applyBorder="1" applyAlignment="1" applyProtection="1">
      <alignment horizontal="center"/>
    </xf>
    <xf numFmtId="167" fontId="12" fillId="4" borderId="17" xfId="3" applyNumberFormat="1" applyFont="1" applyFill="1" applyBorder="1" applyAlignment="1" applyProtection="1">
      <alignment horizontal="right"/>
    </xf>
    <xf numFmtId="167" fontId="12" fillId="4" borderId="10" xfId="3" applyNumberFormat="1" applyFont="1" applyFill="1" applyBorder="1" applyAlignment="1" applyProtection="1">
      <alignment horizontal="right"/>
    </xf>
    <xf numFmtId="167" fontId="12" fillId="4" borderId="8" xfId="3" applyNumberFormat="1" applyFont="1" applyFill="1" applyBorder="1" applyAlignment="1" applyProtection="1">
      <alignment horizontal="right"/>
    </xf>
    <xf numFmtId="167" fontId="12" fillId="4" borderId="16" xfId="3" applyNumberFormat="1" applyFont="1" applyFill="1" applyBorder="1" applyAlignment="1" applyProtection="1">
      <alignment horizontal="right"/>
    </xf>
    <xf numFmtId="173" fontId="12" fillId="4" borderId="10" xfId="3" applyNumberFormat="1" applyFont="1" applyFill="1" applyBorder="1" applyAlignment="1" applyProtection="1"/>
    <xf numFmtId="0" fontId="13" fillId="4" borderId="26" xfId="4" applyFont="1" applyFill="1" applyBorder="1" applyAlignment="1" applyProtection="1">
      <alignment horizontal="left"/>
    </xf>
    <xf numFmtId="167" fontId="13" fillId="4" borderId="18" xfId="3" applyNumberFormat="1" applyFont="1" applyFill="1" applyBorder="1" applyAlignment="1" applyProtection="1">
      <alignment horizontal="right"/>
    </xf>
    <xf numFmtId="167" fontId="12" fillId="4" borderId="19" xfId="3" applyNumberFormat="1" applyFont="1" applyFill="1" applyBorder="1" applyAlignment="1" applyProtection="1">
      <alignment horizontal="right"/>
    </xf>
    <xf numFmtId="167" fontId="12" fillId="4" borderId="7" xfId="3" applyNumberFormat="1" applyFont="1" applyFill="1" applyBorder="1" applyAlignment="1" applyProtection="1">
      <alignment horizontal="right"/>
    </xf>
    <xf numFmtId="167" fontId="12" fillId="4" borderId="18" xfId="3" applyNumberFormat="1" applyFont="1" applyFill="1" applyBorder="1" applyAlignment="1" applyProtection="1">
      <alignment horizontal="right"/>
    </xf>
    <xf numFmtId="173" fontId="12" fillId="4" borderId="7" xfId="3" applyNumberFormat="1" applyFont="1" applyFill="1" applyBorder="1" applyAlignment="1" applyProtection="1"/>
    <xf numFmtId="0" fontId="12" fillId="4" borderId="26" xfId="4" quotePrefix="1" applyFont="1" applyFill="1" applyBorder="1" applyAlignment="1" applyProtection="1">
      <alignment horizontal="left"/>
    </xf>
    <xf numFmtId="0" fontId="12" fillId="4" borderId="26" xfId="4" applyFont="1" applyFill="1" applyBorder="1" applyAlignment="1" applyProtection="1">
      <alignment horizontal="left"/>
    </xf>
    <xf numFmtId="167" fontId="12" fillId="4" borderId="11" xfId="3" applyNumberFormat="1" applyFont="1" applyFill="1" applyBorder="1" applyAlignment="1" applyProtection="1">
      <alignment horizontal="right"/>
    </xf>
    <xf numFmtId="167" fontId="12" fillId="4" borderId="21" xfId="3" applyNumberFormat="1" applyFont="1" applyFill="1" applyBorder="1" applyAlignment="1" applyProtection="1">
      <alignment horizontal="right"/>
    </xf>
    <xf numFmtId="167" fontId="12" fillId="4" borderId="20" xfId="3" applyNumberFormat="1" applyFont="1" applyFill="1" applyBorder="1" applyAlignment="1" applyProtection="1">
      <alignment horizontal="right"/>
    </xf>
    <xf numFmtId="173" fontId="12" fillId="4" borderId="21" xfId="3" applyNumberFormat="1" applyFont="1" applyFill="1" applyBorder="1" applyAlignment="1" applyProtection="1"/>
    <xf numFmtId="176" fontId="13" fillId="4" borderId="20" xfId="4" applyNumberFormat="1" applyFont="1" applyFill="1" applyBorder="1" applyAlignment="1" applyProtection="1">
      <alignment horizontal="right"/>
    </xf>
    <xf numFmtId="176" fontId="12" fillId="4" borderId="11" xfId="4" applyNumberFormat="1" applyFont="1" applyFill="1" applyBorder="1" applyAlignment="1" applyProtection="1">
      <alignment horizontal="right"/>
    </xf>
    <xf numFmtId="171" fontId="12" fillId="4" borderId="21" xfId="1" applyNumberFormat="1" applyFont="1" applyFill="1" applyBorder="1" applyAlignment="1" applyProtection="1">
      <alignment horizontal="right"/>
    </xf>
    <xf numFmtId="171" fontId="12" fillId="4" borderId="8" xfId="1" applyNumberFormat="1" applyFont="1" applyFill="1" applyBorder="1" applyAlignment="1" applyProtection="1">
      <alignment horizontal="right"/>
    </xf>
    <xf numFmtId="176" fontId="12" fillId="4" borderId="20" xfId="4" applyNumberFormat="1" applyFont="1" applyFill="1" applyBorder="1" applyAlignment="1" applyProtection="1">
      <alignment horizontal="right"/>
    </xf>
    <xf numFmtId="171" fontId="12" fillId="4" borderId="21" xfId="1" applyNumberFormat="1" applyFont="1" applyFill="1" applyBorder="1" applyAlignment="1" applyProtection="1"/>
    <xf numFmtId="0" fontId="13" fillId="4" borderId="3" xfId="4" applyFont="1" applyFill="1" applyBorder="1" applyAlignment="1" applyProtection="1">
      <alignment horizontal="left"/>
    </xf>
    <xf numFmtId="0" fontId="12" fillId="4" borderId="3" xfId="4" applyFont="1" applyFill="1" applyBorder="1" applyAlignment="1" applyProtection="1">
      <alignment horizontal="left"/>
    </xf>
    <xf numFmtId="0" fontId="13" fillId="4" borderId="27" xfId="4" applyFont="1" applyFill="1" applyBorder="1" applyAlignment="1" applyProtection="1">
      <alignment horizontal="left"/>
    </xf>
    <xf numFmtId="176" fontId="13" fillId="4" borderId="5" xfId="4" applyNumberFormat="1" applyFont="1" applyFill="1" applyBorder="1" applyAlignment="1" applyProtection="1">
      <alignment horizontal="right"/>
    </xf>
    <xf numFmtId="176" fontId="12" fillId="4" borderId="6" xfId="4" applyNumberFormat="1" applyFont="1" applyFill="1" applyBorder="1" applyAlignment="1" applyProtection="1">
      <alignment horizontal="right"/>
    </xf>
    <xf numFmtId="171" fontId="12" fillId="4" borderId="7" xfId="1" applyNumberFormat="1" applyFont="1" applyFill="1" applyBorder="1" applyAlignment="1" applyProtection="1">
      <alignment horizontal="right"/>
    </xf>
    <xf numFmtId="176" fontId="12" fillId="4" borderId="5" xfId="4" applyNumberFormat="1" applyFont="1" applyFill="1" applyBorder="1" applyAlignment="1" applyProtection="1">
      <alignment horizontal="right"/>
    </xf>
    <xf numFmtId="171" fontId="12" fillId="4" borderId="7" xfId="1" applyNumberFormat="1" applyFont="1" applyFill="1" applyBorder="1" applyAlignment="1" applyProtection="1"/>
    <xf numFmtId="0" fontId="13" fillId="4" borderId="25" xfId="4" quotePrefix="1" applyFont="1" applyFill="1" applyBorder="1" applyAlignment="1" applyProtection="1">
      <alignment horizontal="center"/>
    </xf>
    <xf numFmtId="167" fontId="13" fillId="4" borderId="9" xfId="3" applyNumberFormat="1" applyFont="1" applyFill="1" applyBorder="1" applyAlignment="1" applyProtection="1">
      <alignment horizontal="right"/>
    </xf>
    <xf numFmtId="167" fontId="12" fillId="4" borderId="4" xfId="3" applyNumberFormat="1" applyFont="1" applyFill="1" applyBorder="1" applyAlignment="1" applyProtection="1">
      <alignment horizontal="right"/>
    </xf>
    <xf numFmtId="167" fontId="12" fillId="4" borderId="9" xfId="3" applyNumberFormat="1" applyFont="1" applyFill="1" applyBorder="1" applyAlignment="1" applyProtection="1">
      <alignment horizontal="right"/>
    </xf>
    <xf numFmtId="167" fontId="13" fillId="4" borderId="12" xfId="3" applyNumberFormat="1" applyFont="1" applyFill="1" applyBorder="1" applyAlignment="1" applyProtection="1">
      <alignment horizontal="right"/>
    </xf>
    <xf numFmtId="167" fontId="12" fillId="4" borderId="0" xfId="3" applyNumberFormat="1" applyFont="1" applyFill="1" applyBorder="1" applyAlignment="1" applyProtection="1">
      <alignment horizontal="right"/>
    </xf>
    <xf numFmtId="167" fontId="12" fillId="4" borderId="12" xfId="3" applyNumberFormat="1" applyFont="1" applyFill="1" applyBorder="1" applyAlignment="1" applyProtection="1">
      <alignment horizontal="right"/>
    </xf>
    <xf numFmtId="173" fontId="12" fillId="4" borderId="14" xfId="3" applyNumberFormat="1" applyFont="1" applyFill="1" applyBorder="1" applyAlignment="1" applyProtection="1"/>
    <xf numFmtId="0" fontId="13" fillId="4" borderId="1" xfId="4" applyFont="1" applyFill="1" applyBorder="1" applyAlignment="1" applyProtection="1"/>
    <xf numFmtId="164" fontId="12" fillId="4" borderId="11" xfId="4" applyNumberFormat="1" applyFont="1" applyFill="1" applyBorder="1" applyAlignment="1" applyProtection="1"/>
    <xf numFmtId="0" fontId="13" fillId="4" borderId="5" xfId="4" quotePrefix="1" applyFont="1" applyFill="1" applyBorder="1" applyAlignment="1" applyProtection="1">
      <alignment horizontal="left"/>
    </xf>
    <xf numFmtId="0" fontId="12" fillId="4" borderId="6" xfId="4" quotePrefix="1" applyFont="1" applyFill="1" applyBorder="1" applyAlignment="1" applyProtection="1">
      <alignment horizontal="left"/>
    </xf>
    <xf numFmtId="0" fontId="12" fillId="4" borderId="7" xfId="4" quotePrefix="1" applyFont="1" applyFill="1" applyBorder="1" applyAlignment="1" applyProtection="1">
      <alignment horizontal="left"/>
    </xf>
    <xf numFmtId="0" fontId="12" fillId="4" borderId="8" xfId="4" quotePrefix="1" applyFont="1" applyFill="1" applyBorder="1" applyAlignment="1" applyProtection="1">
      <alignment horizontal="left"/>
    </xf>
    <xf numFmtId="0" fontId="12" fillId="4" borderId="5" xfId="4" quotePrefix="1" applyFont="1" applyFill="1" applyBorder="1" applyAlignment="1" applyProtection="1">
      <alignment horizontal="left"/>
    </xf>
    <xf numFmtId="37" fontId="12" fillId="4" borderId="7" xfId="4" applyNumberFormat="1" applyFont="1" applyFill="1" applyBorder="1" applyAlignment="1" applyProtection="1"/>
    <xf numFmtId="167" fontId="12" fillId="4" borderId="2" xfId="3" applyNumberFormat="1" applyFont="1" applyFill="1" applyBorder="1" applyAlignment="1" applyProtection="1">
      <alignment horizontal="right"/>
    </xf>
    <xf numFmtId="167" fontId="12" fillId="4" borderId="15" xfId="3" applyNumberFormat="1" applyFont="1" applyFill="1" applyBorder="1" applyAlignment="1" applyProtection="1">
      <alignment horizontal="right"/>
    </xf>
    <xf numFmtId="173" fontId="12" fillId="4" borderId="11" xfId="3" applyNumberFormat="1" applyFont="1" applyFill="1" applyBorder="1" applyAlignment="1" applyProtection="1"/>
    <xf numFmtId="0" fontId="13" fillId="4" borderId="14" xfId="4" applyFont="1" applyFill="1" applyBorder="1" applyAlignment="1" applyProtection="1"/>
    <xf numFmtId="167" fontId="13" fillId="4" borderId="5" xfId="3" applyNumberFormat="1" applyFont="1" applyFill="1" applyBorder="1" applyAlignment="1" applyProtection="1">
      <alignment horizontal="right"/>
    </xf>
    <xf numFmtId="167" fontId="12" fillId="4" borderId="6" xfId="3" applyNumberFormat="1" applyFont="1" applyFill="1" applyBorder="1" applyAlignment="1" applyProtection="1">
      <alignment horizontal="right"/>
    </xf>
    <xf numFmtId="167" fontId="12" fillId="4" borderId="5" xfId="3" applyNumberFormat="1" applyFont="1" applyFill="1" applyBorder="1" applyAlignment="1" applyProtection="1">
      <alignment horizontal="right"/>
    </xf>
    <xf numFmtId="0" fontId="12" fillId="4" borderId="25" xfId="4" applyFont="1" applyFill="1" applyBorder="1" applyAlignment="1" applyProtection="1">
      <alignment horizontal="left"/>
    </xf>
    <xf numFmtId="0" fontId="21" fillId="4" borderId="0" xfId="4" quotePrefix="1" applyFont="1" applyFill="1" applyBorder="1" applyAlignment="1" applyProtection="1">
      <alignment horizontal="left" vertical="top"/>
    </xf>
    <xf numFmtId="0" fontId="21" fillId="4" borderId="0" xfId="4" quotePrefix="1" applyFont="1" applyFill="1" applyBorder="1" applyAlignment="1" applyProtection="1">
      <alignment horizontal="left"/>
    </xf>
    <xf numFmtId="0" fontId="21" fillId="4" borderId="6" xfId="4" applyFont="1" applyFill="1" applyBorder="1" applyAlignment="1" applyProtection="1"/>
    <xf numFmtId="0" fontId="40" fillId="4" borderId="0" xfId="4" applyFont="1" applyFill="1" applyBorder="1" applyAlignment="1" applyProtection="1"/>
    <xf numFmtId="0" fontId="40" fillId="4" borderId="6" xfId="4" applyFont="1" applyFill="1" applyBorder="1" applyAlignment="1" applyProtection="1"/>
    <xf numFmtId="0" fontId="1" fillId="4" borderId="0" xfId="4" quotePrefix="1" applyFont="1" applyFill="1" applyAlignment="1" applyProtection="1">
      <alignment horizontal="left" vertical="top" wrapText="1"/>
    </xf>
    <xf numFmtId="0" fontId="1" fillId="3" borderId="0" xfId="4" quotePrefix="1" applyFont="1" applyFill="1" applyAlignment="1" applyProtection="1">
      <alignment horizontal="left" vertical="top" wrapText="1"/>
    </xf>
    <xf numFmtId="0" fontId="1" fillId="3" borderId="0" xfId="4" quotePrefix="1" applyFont="1" applyFill="1" applyAlignment="1" applyProtection="1">
      <alignment horizontal="left" vertical="top"/>
    </xf>
    <xf numFmtId="0" fontId="21" fillId="3" borderId="0" xfId="6" applyFont="1" applyFill="1" applyBorder="1" applyAlignment="1" applyProtection="1"/>
    <xf numFmtId="0" fontId="21" fillId="3" borderId="4" xfId="6" applyFont="1" applyFill="1" applyBorder="1" applyAlignment="1" applyProtection="1"/>
    <xf numFmtId="167" fontId="19" fillId="3" borderId="20" xfId="6" applyNumberFormat="1" applyFont="1" applyFill="1" applyBorder="1" applyAlignment="1" applyProtection="1">
      <alignment horizontal="right"/>
    </xf>
    <xf numFmtId="167" fontId="20" fillId="3" borderId="11" xfId="6" applyNumberFormat="1" applyFont="1" applyFill="1" applyBorder="1" applyAlignment="1" applyProtection="1">
      <alignment horizontal="right"/>
    </xf>
    <xf numFmtId="0" fontId="8" fillId="3" borderId="21" xfId="6" quotePrefix="1" applyFont="1" applyFill="1" applyBorder="1" applyAlignment="1" applyProtection="1">
      <alignment horizontal="right"/>
    </xf>
    <xf numFmtId="0" fontId="36" fillId="3" borderId="0" xfId="6" quotePrefix="1" applyFont="1" applyFill="1" applyBorder="1" applyAlignment="1" applyProtection="1">
      <alignment horizontal="left"/>
    </xf>
    <xf numFmtId="0" fontId="10" fillId="3" borderId="0" xfId="6" quotePrefix="1" applyFont="1" applyFill="1" applyBorder="1" applyAlignment="1" applyProtection="1">
      <alignment horizontal="left"/>
    </xf>
    <xf numFmtId="0" fontId="20" fillId="3" borderId="11" xfId="6" applyFont="1" applyFill="1" applyBorder="1" applyAlignment="1" applyProtection="1"/>
    <xf numFmtId="0" fontId="8" fillId="3" borderId="11" xfId="6" applyFont="1" applyFill="1" applyBorder="1" applyAlignment="1" applyProtection="1"/>
    <xf numFmtId="0" fontId="20" fillId="3" borderId="5" xfId="6" applyFont="1" applyFill="1" applyBorder="1" applyAlignment="1" applyProtection="1"/>
    <xf numFmtId="0" fontId="8" fillId="3" borderId="7" xfId="6" applyFont="1" applyFill="1" applyBorder="1" applyAlignment="1" applyProtection="1"/>
    <xf numFmtId="167" fontId="20" fillId="4" borderId="1" xfId="3" applyNumberFormat="1" applyFont="1" applyFill="1" applyBorder="1" applyAlignment="1" applyProtection="1">
      <alignment horizontal="right"/>
    </xf>
    <xf numFmtId="5" fontId="8" fillId="4" borderId="14" xfId="6" applyNumberFormat="1" applyFont="1" applyFill="1" applyBorder="1" applyAlignment="1" applyProtection="1"/>
    <xf numFmtId="167" fontId="20" fillId="4" borderId="2" xfId="3" applyNumberFormat="1" applyFont="1" applyFill="1" applyBorder="1" applyAlignment="1" applyProtection="1">
      <alignment horizontal="right"/>
    </xf>
    <xf numFmtId="37" fontId="8" fillId="4" borderId="14" xfId="6" applyNumberFormat="1" applyFont="1" applyFill="1" applyBorder="1" applyAlignment="1" applyProtection="1"/>
    <xf numFmtId="0" fontId="8" fillId="4" borderId="14" xfId="6" applyFont="1" applyFill="1" applyBorder="1" applyAlignment="1" applyProtection="1"/>
    <xf numFmtId="167" fontId="19" fillId="4" borderId="22" xfId="3" applyNumberFormat="1" applyFont="1" applyFill="1" applyBorder="1" applyAlignment="1" applyProtection="1">
      <alignment horizontal="right"/>
    </xf>
    <xf numFmtId="167" fontId="20" fillId="4" borderId="3" xfId="3" applyNumberFormat="1" applyFont="1" applyFill="1" applyBorder="1" applyAlignment="1" applyProtection="1">
      <alignment horizontal="right"/>
    </xf>
    <xf numFmtId="0" fontId="20" fillId="4" borderId="1" xfId="6" quotePrefix="1" applyFont="1" applyFill="1" applyBorder="1" applyAlignment="1" applyProtection="1">
      <alignment horizontal="left"/>
    </xf>
    <xf numFmtId="167" fontId="20" fillId="4" borderId="17" xfId="3" applyNumberFormat="1" applyFont="1" applyFill="1" applyBorder="1" applyAlignment="1" applyProtection="1">
      <alignment horizontal="right"/>
    </xf>
    <xf numFmtId="0" fontId="8" fillId="4" borderId="10" xfId="6" applyFont="1" applyFill="1" applyBorder="1" applyAlignment="1" applyProtection="1"/>
    <xf numFmtId="167" fontId="20" fillId="4" borderId="11" xfId="3" applyNumberFormat="1" applyFont="1" applyFill="1" applyBorder="1" applyAlignment="1" applyProtection="1">
      <alignment horizontal="right"/>
    </xf>
    <xf numFmtId="5" fontId="8" fillId="4" borderId="21" xfId="6" applyNumberFormat="1" applyFont="1" applyFill="1" applyBorder="1" applyAlignment="1" applyProtection="1"/>
    <xf numFmtId="0" fontId="40" fillId="4" borderId="3" xfId="6" applyFont="1" applyFill="1" applyBorder="1" applyAlignment="1" applyProtection="1"/>
    <xf numFmtId="0" fontId="40" fillId="4" borderId="11" xfId="6" applyFont="1" applyFill="1" applyBorder="1" applyAlignment="1" applyProtection="1"/>
    <xf numFmtId="167" fontId="20" fillId="4" borderId="6" xfId="3" applyNumberFormat="1" applyFont="1" applyFill="1" applyBorder="1" applyAlignment="1" applyProtection="1">
      <alignment horizontal="right"/>
    </xf>
    <xf numFmtId="0" fontId="8" fillId="4" borderId="7" xfId="6" applyFont="1" applyFill="1" applyBorder="1" applyAlignment="1" applyProtection="1"/>
    <xf numFmtId="167" fontId="19" fillId="4" borderId="12" xfId="3" applyNumberFormat="1" applyFont="1" applyFill="1" applyBorder="1" applyAlignment="1" applyProtection="1">
      <alignment horizontal="right"/>
    </xf>
    <xf numFmtId="167" fontId="20" fillId="4" borderId="0" xfId="3" applyNumberFormat="1" applyFont="1" applyFill="1" applyBorder="1" applyAlignment="1" applyProtection="1">
      <alignment horizontal="right"/>
    </xf>
    <xf numFmtId="169" fontId="8" fillId="4" borderId="14" xfId="3" applyFont="1" applyFill="1" applyBorder="1" applyAlignment="1" applyProtection="1"/>
    <xf numFmtId="169" fontId="8" fillId="4" borderId="10" xfId="3" applyFont="1" applyFill="1" applyBorder="1" applyAlignment="1" applyProtection="1"/>
    <xf numFmtId="0" fontId="19" fillId="4" borderId="2" xfId="6" applyFont="1" applyFill="1" applyBorder="1" applyAlignment="1" applyProtection="1"/>
    <xf numFmtId="167" fontId="20" fillId="4" borderId="19" xfId="3" applyNumberFormat="1" applyFont="1" applyFill="1" applyBorder="1" applyAlignment="1" applyProtection="1">
      <alignment horizontal="right"/>
    </xf>
    <xf numFmtId="0" fontId="8" fillId="4" borderId="7" xfId="6" applyFont="1" applyFill="1" applyBorder="1" applyAlignment="1" applyProtection="1">
      <alignment horizontal="right"/>
    </xf>
    <xf numFmtId="0" fontId="8" fillId="4" borderId="10" xfId="6" applyFont="1" applyFill="1" applyBorder="1" applyAlignment="1" applyProtection="1">
      <alignment horizontal="right"/>
    </xf>
    <xf numFmtId="0" fontId="8" fillId="4" borderId="21" xfId="6" applyFont="1" applyFill="1" applyBorder="1" applyAlignment="1" applyProtection="1">
      <alignment horizontal="right"/>
    </xf>
    <xf numFmtId="37" fontId="21" fillId="5" borderId="3" xfId="7" applyFont="1" applyFill="1" applyBorder="1" applyAlignment="1" applyProtection="1"/>
    <xf numFmtId="37" fontId="21" fillId="5" borderId="6" xfId="7" applyFont="1" applyFill="1" applyBorder="1" applyAlignment="1" applyProtection="1"/>
    <xf numFmtId="0" fontId="8" fillId="5" borderId="0" xfId="7" quotePrefix="1" applyNumberFormat="1" applyFont="1" applyFill="1" applyAlignment="1" applyProtection="1">
      <alignment horizontal="left"/>
    </xf>
    <xf numFmtId="0" fontId="8" fillId="5" borderId="0" xfId="7" applyNumberFormat="1" applyFont="1" applyFill="1" applyAlignment="1" applyProtection="1"/>
    <xf numFmtId="175" fontId="20" fillId="3" borderId="7" xfId="6" quotePrefix="1" applyNumberFormat="1" applyFont="1" applyFill="1" applyBorder="1" applyAlignment="1" applyProtection="1">
      <alignment horizontal="right"/>
    </xf>
    <xf numFmtId="0" fontId="39" fillId="3" borderId="0" xfId="6" applyFont="1" applyFill="1" applyBorder="1" applyAlignment="1" applyProtection="1">
      <alignment horizontal="left"/>
    </xf>
    <xf numFmtId="37" fontId="20" fillId="3" borderId="11" xfId="8" applyFont="1" applyFill="1" applyBorder="1" applyAlignment="1" applyProtection="1"/>
    <xf numFmtId="0" fontId="20" fillId="3" borderId="11" xfId="6" applyFont="1" applyFill="1" applyBorder="1" applyAlignment="1" applyProtection="1">
      <alignment horizontal="right"/>
    </xf>
    <xf numFmtId="0" fontId="20" fillId="3" borderId="8" xfId="6" applyFont="1" applyFill="1" applyBorder="1" applyAlignment="1" applyProtection="1"/>
    <xf numFmtId="0" fontId="20" fillId="3" borderId="7" xfId="6" applyFont="1" applyFill="1" applyBorder="1" applyAlignment="1" applyProtection="1">
      <alignment horizontal="right"/>
    </xf>
    <xf numFmtId="173" fontId="20" fillId="3" borderId="10" xfId="3" applyNumberFormat="1" applyFont="1" applyFill="1" applyBorder="1" applyAlignment="1" applyProtection="1">
      <alignment horizontal="right"/>
    </xf>
    <xf numFmtId="173" fontId="20" fillId="3" borderId="21" xfId="3" applyNumberFormat="1" applyFont="1" applyFill="1" applyBorder="1" applyAlignment="1" applyProtection="1">
      <alignment horizontal="right"/>
    </xf>
    <xf numFmtId="173" fontId="19" fillId="3" borderId="7" xfId="3" applyNumberFormat="1" applyFont="1" applyFill="1" applyBorder="1" applyAlignment="1" applyProtection="1">
      <alignment horizontal="right"/>
    </xf>
    <xf numFmtId="167" fontId="20" fillId="3" borderId="3" xfId="3" applyNumberFormat="1" applyFont="1" applyFill="1" applyBorder="1" applyAlignment="1" applyProtection="1">
      <alignment horizontal="right"/>
    </xf>
    <xf numFmtId="167" fontId="20" fillId="3" borderId="22" xfId="3" applyNumberFormat="1" applyFont="1" applyFill="1" applyBorder="1" applyAlignment="1" applyProtection="1">
      <alignment horizontal="right"/>
    </xf>
    <xf numFmtId="167" fontId="20" fillId="5" borderId="14" xfId="6" applyNumberFormat="1" applyFont="1" applyFill="1" applyBorder="1" applyAlignment="1" applyProtection="1">
      <alignment horizontal="right"/>
    </xf>
    <xf numFmtId="0" fontId="20" fillId="5" borderId="14" xfId="6" applyFont="1" applyFill="1" applyBorder="1" applyAlignment="1" applyProtection="1"/>
    <xf numFmtId="0" fontId="20" fillId="4" borderId="3" xfId="6" quotePrefix="1" applyFont="1" applyFill="1" applyBorder="1" applyAlignment="1" applyProtection="1"/>
    <xf numFmtId="0" fontId="20" fillId="4" borderId="6" xfId="6" quotePrefix="1" applyFont="1" applyFill="1" applyBorder="1" applyAlignment="1" applyProtection="1"/>
    <xf numFmtId="0" fontId="20" fillId="4" borderId="0" xfId="6" quotePrefix="1" applyFont="1" applyFill="1" applyAlignment="1" applyProtection="1"/>
    <xf numFmtId="0" fontId="8" fillId="4" borderId="0" xfId="6" quotePrefix="1" applyFont="1" applyFill="1" applyAlignment="1" applyProtection="1">
      <alignment horizontal="left" vertical="top"/>
    </xf>
    <xf numFmtId="0" fontId="2" fillId="4" borderId="0" xfId="6" applyFont="1" applyFill="1" applyProtection="1"/>
    <xf numFmtId="174" fontId="2" fillId="4" borderId="0" xfId="6" applyNumberFormat="1" applyFont="1" applyFill="1" applyProtection="1"/>
    <xf numFmtId="164" fontId="37" fillId="4" borderId="0" xfId="9" applyNumberFormat="1" applyFont="1" applyFill="1" applyBorder="1" applyAlignment="1" applyProtection="1">
      <alignment vertical="center" wrapText="1"/>
    </xf>
    <xf numFmtId="37" fontId="5" fillId="4" borderId="0" xfId="10" applyFont="1" applyFill="1" applyAlignment="1" applyProtection="1"/>
    <xf numFmtId="37" fontId="3" fillId="4" borderId="0" xfId="10" applyFont="1" applyFill="1" applyAlignment="1" applyProtection="1"/>
    <xf numFmtId="37" fontId="5" fillId="4" borderId="0" xfId="10" applyFont="1" applyFill="1" applyBorder="1" applyAlignment="1" applyProtection="1"/>
    <xf numFmtId="167" fontId="19" fillId="4" borderId="20" xfId="9" applyNumberFormat="1" applyFont="1" applyFill="1" applyBorder="1" applyAlignment="1" applyProtection="1">
      <alignment horizontal="right"/>
    </xf>
    <xf numFmtId="167" fontId="20" fillId="4" borderId="11" xfId="9" applyNumberFormat="1" applyFont="1" applyFill="1" applyBorder="1" applyAlignment="1" applyProtection="1">
      <alignment horizontal="right"/>
    </xf>
    <xf numFmtId="0" fontId="20" fillId="4" borderId="21" xfId="9" applyFont="1" applyFill="1" applyBorder="1" applyAlignment="1" applyProtection="1">
      <alignment horizontal="right"/>
    </xf>
    <xf numFmtId="0" fontId="3" fillId="4" borderId="12" xfId="9" quotePrefix="1" applyFont="1" applyFill="1" applyBorder="1" applyAlignment="1" applyProtection="1">
      <alignment horizontal="right"/>
    </xf>
    <xf numFmtId="0" fontId="36" fillId="4" borderId="0" xfId="9" quotePrefix="1" applyFont="1" applyFill="1" applyBorder="1" applyAlignment="1" applyProtection="1">
      <alignment horizontal="left"/>
    </xf>
    <xf numFmtId="0" fontId="20" fillId="4" borderId="11" xfId="9" applyFont="1" applyFill="1" applyBorder="1" applyAlignment="1" applyProtection="1"/>
    <xf numFmtId="0" fontId="3" fillId="4" borderId="0" xfId="9" quotePrefix="1" applyFont="1" applyFill="1" applyBorder="1" applyAlignment="1" applyProtection="1">
      <alignment horizontal="right"/>
    </xf>
    <xf numFmtId="0" fontId="20" fillId="4" borderId="5" xfId="9" quotePrefix="1" applyFont="1" applyFill="1" applyBorder="1" applyAlignment="1" applyProtection="1">
      <alignment horizontal="right"/>
    </xf>
    <xf numFmtId="0" fontId="20" fillId="4" borderId="6" xfId="9" quotePrefix="1" applyFont="1" applyFill="1" applyBorder="1" applyAlignment="1" applyProtection="1">
      <alignment horizontal="right"/>
    </xf>
    <xf numFmtId="0" fontId="20" fillId="4" borderId="7" xfId="9" quotePrefix="1" applyFont="1" applyFill="1" applyBorder="1" applyAlignment="1" applyProtection="1">
      <alignment horizontal="right"/>
    </xf>
    <xf numFmtId="173" fontId="20" fillId="4" borderId="14" xfId="3" applyNumberFormat="1" applyFont="1" applyFill="1" applyBorder="1" applyAlignment="1" applyProtection="1"/>
    <xf numFmtId="173" fontId="3" fillId="4" borderId="12" xfId="3" applyNumberFormat="1" applyFont="1" applyFill="1" applyBorder="1" applyAlignment="1" applyProtection="1"/>
    <xf numFmtId="0" fontId="20" fillId="4" borderId="2" xfId="9" applyFont="1" applyFill="1" applyBorder="1" applyAlignment="1" applyProtection="1">
      <alignment horizontal="left" indent="1"/>
    </xf>
    <xf numFmtId="0" fontId="20" fillId="4" borderId="2" xfId="9" applyFont="1" applyFill="1" applyBorder="1" applyAlignment="1" applyProtection="1"/>
    <xf numFmtId="167" fontId="20" fillId="4" borderId="14" xfId="3" applyNumberFormat="1" applyFont="1" applyFill="1" applyBorder="1" applyAlignment="1" applyProtection="1"/>
    <xf numFmtId="173" fontId="20" fillId="4" borderId="10" xfId="3" applyNumberFormat="1" applyFont="1" applyFill="1" applyBorder="1" applyAlignment="1" applyProtection="1"/>
    <xf numFmtId="173" fontId="20" fillId="4" borderId="21" xfId="3" applyNumberFormat="1" applyFont="1" applyFill="1" applyBorder="1" applyAlignment="1" applyProtection="1"/>
    <xf numFmtId="0" fontId="20" fillId="4" borderId="3" xfId="9" quotePrefix="1" applyFont="1" applyFill="1" applyBorder="1" applyAlignment="1" applyProtection="1"/>
    <xf numFmtId="173" fontId="20" fillId="4" borderId="11" xfId="3" applyNumberFormat="1" applyFont="1" applyFill="1" applyBorder="1" applyAlignment="1" applyProtection="1"/>
    <xf numFmtId="173" fontId="3" fillId="4" borderId="0" xfId="3" applyNumberFormat="1" applyFont="1" applyFill="1" applyBorder="1" applyAlignment="1" applyProtection="1"/>
    <xf numFmtId="173" fontId="20" fillId="4" borderId="7" xfId="3" applyNumberFormat="1" applyFont="1" applyFill="1" applyBorder="1" applyAlignment="1" applyProtection="1"/>
    <xf numFmtId="167" fontId="19" fillId="4" borderId="5" xfId="3" quotePrefix="1" applyNumberFormat="1" applyFont="1" applyFill="1" applyBorder="1" applyAlignment="1" applyProtection="1">
      <alignment horizontal="right"/>
    </xf>
    <xf numFmtId="167" fontId="20" fillId="4" borderId="6" xfId="3" quotePrefix="1" applyNumberFormat="1" applyFont="1" applyFill="1" applyBorder="1" applyAlignment="1" applyProtection="1">
      <alignment horizontal="right"/>
    </xf>
    <xf numFmtId="173" fontId="20" fillId="4" borderId="7" xfId="3" quotePrefix="1" applyNumberFormat="1" applyFont="1" applyFill="1" applyBorder="1" applyAlignment="1" applyProtection="1">
      <alignment horizontal="right"/>
    </xf>
    <xf numFmtId="173" fontId="3" fillId="4" borderId="12" xfId="3" quotePrefix="1" applyNumberFormat="1" applyFont="1" applyFill="1" applyBorder="1" applyAlignment="1" applyProtection="1">
      <alignment horizontal="right"/>
    </xf>
    <xf numFmtId="167" fontId="20" fillId="4" borderId="21" xfId="3" applyNumberFormat="1" applyFont="1" applyFill="1" applyBorder="1" applyAlignment="1" applyProtection="1">
      <alignment horizontal="right"/>
    </xf>
    <xf numFmtId="37" fontId="35" fillId="4" borderId="3" xfId="10" applyFont="1" applyFill="1" applyBorder="1" applyAlignment="1" applyProtection="1"/>
    <xf numFmtId="37" fontId="35" fillId="4" borderId="6" xfId="10" applyFont="1" applyFill="1" applyBorder="1" applyAlignment="1" applyProtection="1"/>
    <xf numFmtId="37" fontId="35" fillId="4" borderId="0" xfId="10" applyFont="1" applyFill="1" applyAlignment="1" applyProtection="1"/>
    <xf numFmtId="0" fontId="8" fillId="3" borderId="0" xfId="9" quotePrefix="1" applyFont="1" applyFill="1" applyAlignment="1" applyProtection="1">
      <alignment horizontal="left"/>
    </xf>
    <xf numFmtId="0" fontId="8" fillId="3" borderId="0" xfId="9" applyFont="1" applyFill="1" applyAlignment="1" applyProtection="1"/>
    <xf numFmtId="37" fontId="9" fillId="0" borderId="0" xfId="10" applyFont="1" applyFill="1" applyAlignment="1" applyProtection="1"/>
    <xf numFmtId="37" fontId="8" fillId="0" borderId="0" xfId="10" applyFont="1" applyFill="1" applyAlignment="1" applyProtection="1"/>
    <xf numFmtId="166" fontId="20" fillId="3" borderId="11" xfId="6" applyNumberFormat="1" applyFont="1" applyFill="1" applyBorder="1" applyAlignment="1" applyProtection="1">
      <alignment horizontal="right"/>
    </xf>
    <xf numFmtId="164" fontId="20" fillId="3" borderId="7" xfId="6" applyNumberFormat="1" applyFont="1" applyFill="1" applyBorder="1" applyAlignment="1" applyProtection="1"/>
    <xf numFmtId="167" fontId="20" fillId="3" borderId="12" xfId="3" applyNumberFormat="1" applyFont="1" applyFill="1" applyBorder="1" applyAlignment="1" applyProtection="1">
      <alignment horizontal="right"/>
    </xf>
    <xf numFmtId="164" fontId="20" fillId="3" borderId="14" xfId="6" applyNumberFormat="1" applyFont="1" applyFill="1" applyBorder="1" applyAlignment="1" applyProtection="1"/>
    <xf numFmtId="0" fontId="20" fillId="3" borderId="1" xfId="6" applyFont="1" applyFill="1" applyBorder="1" applyAlignment="1" applyProtection="1"/>
    <xf numFmtId="0" fontId="20" fillId="3" borderId="14" xfId="6" applyFont="1" applyFill="1" applyBorder="1" applyAlignment="1" applyProtection="1"/>
    <xf numFmtId="0" fontId="20" fillId="3" borderId="2" xfId="6" applyFont="1" applyFill="1" applyBorder="1" applyAlignment="1" applyProtection="1"/>
    <xf numFmtId="164" fontId="20" fillId="3" borderId="21" xfId="6" applyNumberFormat="1" applyFont="1" applyFill="1" applyBorder="1" applyAlignment="1" applyProtection="1"/>
    <xf numFmtId="164" fontId="19" fillId="3" borderId="3" xfId="6" applyNumberFormat="1" applyFont="1" applyFill="1" applyBorder="1" applyAlignment="1" applyProtection="1"/>
    <xf numFmtId="164" fontId="34" fillId="4" borderId="3" xfId="6" applyNumberFormat="1" applyFont="1" applyFill="1" applyBorder="1" applyAlignment="1" applyProtection="1"/>
    <xf numFmtId="0" fontId="19" fillId="4" borderId="2" xfId="6" applyFont="1" applyFill="1" applyBorder="1" applyAlignment="1" applyProtection="1">
      <alignment horizontal="left" wrapText="1"/>
    </xf>
    <xf numFmtId="173" fontId="20" fillId="3" borderId="21" xfId="6" applyNumberFormat="1" applyFont="1" applyFill="1" applyBorder="1" applyAlignment="1" applyProtection="1"/>
    <xf numFmtId="173" fontId="20" fillId="3" borderId="14" xfId="6" applyNumberFormat="1" applyFont="1" applyFill="1" applyBorder="1" applyAlignment="1" applyProtection="1"/>
    <xf numFmtId="173" fontId="20" fillId="3" borderId="10" xfId="6" applyNumberFormat="1" applyFont="1" applyFill="1" applyBorder="1" applyAlignment="1" applyProtection="1"/>
    <xf numFmtId="0" fontId="1" fillId="3" borderId="0" xfId="6" quotePrefix="1" applyFont="1" applyFill="1" applyBorder="1" applyAlignment="1" applyProtection="1">
      <alignment horizontal="left"/>
    </xf>
    <xf numFmtId="175" fontId="3" fillId="3" borderId="7" xfId="6" quotePrefix="1" applyNumberFormat="1" applyFont="1" applyFill="1" applyBorder="1" applyAlignment="1" applyProtection="1">
      <alignment horizontal="right"/>
    </xf>
    <xf numFmtId="0" fontId="20" fillId="3" borderId="11" xfId="6" quotePrefix="1" applyFont="1" applyFill="1" applyBorder="1" applyAlignment="1" applyProtection="1">
      <alignment horizontal="right"/>
    </xf>
    <xf numFmtId="0" fontId="20" fillId="3" borderId="0" xfId="6" applyFont="1" applyFill="1" applyBorder="1" applyAlignment="1" applyProtection="1">
      <alignment horizontal="right"/>
    </xf>
    <xf numFmtId="0" fontId="3" fillId="3" borderId="11" xfId="6" quotePrefix="1" applyFont="1" applyFill="1" applyBorder="1" applyAlignment="1" applyProtection="1">
      <alignment horizontal="right"/>
    </xf>
    <xf numFmtId="166" fontId="3" fillId="3" borderId="7" xfId="6" applyNumberFormat="1" applyFont="1" applyFill="1" applyBorder="1" applyAlignment="1" applyProtection="1">
      <alignment horizontal="right"/>
    </xf>
    <xf numFmtId="0" fontId="20" fillId="3" borderId="12" xfId="6" applyFont="1" applyFill="1" applyBorder="1" applyAlignment="1" applyProtection="1"/>
    <xf numFmtId="166" fontId="3" fillId="3" borderId="14" xfId="6" applyNumberFormat="1" applyFont="1" applyFill="1" applyBorder="1" applyAlignment="1" applyProtection="1">
      <alignment horizontal="right"/>
    </xf>
    <xf numFmtId="173" fontId="20" fillId="3" borderId="12" xfId="3" applyNumberFormat="1" applyFont="1" applyFill="1" applyBorder="1" applyAlignment="1" applyProtection="1"/>
    <xf numFmtId="173" fontId="20" fillId="3" borderId="0" xfId="3" applyNumberFormat="1" applyFont="1" applyFill="1" applyBorder="1" applyAlignment="1" applyProtection="1"/>
    <xf numFmtId="173" fontId="20" fillId="3" borderId="8" xfId="3" applyNumberFormat="1" applyFont="1" applyFill="1" applyBorder="1" applyAlignment="1" applyProtection="1"/>
    <xf numFmtId="0" fontId="20" fillId="3" borderId="3" xfId="6" applyFont="1" applyFill="1" applyBorder="1" applyAlignment="1" applyProtection="1">
      <alignment horizontal="left"/>
    </xf>
    <xf numFmtId="0" fontId="3" fillId="3" borderId="21" xfId="6" applyFont="1" applyFill="1" applyBorder="1" applyAlignment="1" applyProtection="1"/>
    <xf numFmtId="0" fontId="19" fillId="3" borderId="0" xfId="6" applyFont="1" applyFill="1" applyBorder="1" applyAlignment="1" applyProtection="1"/>
    <xf numFmtId="0" fontId="3" fillId="3" borderId="10" xfId="6" applyFont="1" applyFill="1" applyBorder="1" applyAlignment="1" applyProtection="1"/>
    <xf numFmtId="173" fontId="20" fillId="5" borderId="1" xfId="3" applyNumberFormat="1" applyFont="1" applyFill="1" applyBorder="1" applyAlignment="1" applyProtection="1"/>
    <xf numFmtId="173" fontId="20" fillId="5" borderId="2" xfId="3" applyNumberFormat="1" applyFont="1" applyFill="1" applyBorder="1" applyAlignment="1" applyProtection="1"/>
    <xf numFmtId="173" fontId="3" fillId="3" borderId="0" xfId="3" applyNumberFormat="1" applyFont="1" applyFill="1" applyBorder="1" applyAlignment="1" applyProtection="1"/>
    <xf numFmtId="173" fontId="3" fillId="3" borderId="6" xfId="6" applyNumberFormat="1" applyFont="1" applyFill="1" applyBorder="1" applyAlignment="1" applyProtection="1"/>
    <xf numFmtId="0" fontId="5" fillId="3" borderId="0" xfId="6" applyFont="1" applyFill="1" applyAlignment="1" applyProtection="1">
      <alignment horizontal="left"/>
    </xf>
    <xf numFmtId="0" fontId="5" fillId="3" borderId="0" xfId="6" applyFont="1" applyFill="1" applyAlignment="1" applyProtection="1"/>
    <xf numFmtId="0" fontId="5" fillId="3" borderId="0" xfId="6" applyFont="1" applyFill="1" applyProtection="1"/>
    <xf numFmtId="167" fontId="5" fillId="3" borderId="5" xfId="6" quotePrefix="1" applyNumberFormat="1" applyFont="1" applyFill="1" applyBorder="1" applyAlignment="1" applyProtection="1">
      <alignment horizontal="right"/>
    </xf>
    <xf numFmtId="0" fontId="5" fillId="3" borderId="7" xfId="6" applyFont="1" applyFill="1" applyBorder="1" applyProtection="1"/>
    <xf numFmtId="167" fontId="5" fillId="3" borderId="0" xfId="6" applyNumberFormat="1" applyFont="1" applyFill="1" applyBorder="1" applyAlignment="1" applyProtection="1">
      <alignment horizontal="right"/>
    </xf>
    <xf numFmtId="0" fontId="32" fillId="3" borderId="0" xfId="6" quotePrefix="1" applyFont="1" applyFill="1" applyBorder="1" applyAlignment="1" applyProtection="1">
      <alignment horizontal="left"/>
    </xf>
    <xf numFmtId="0" fontId="3" fillId="3" borderId="11" xfId="6" applyFont="1" applyFill="1" applyBorder="1" applyProtection="1"/>
    <xf numFmtId="0" fontId="3" fillId="3" borderId="0" xfId="6" applyFont="1" applyFill="1" applyBorder="1" applyProtection="1"/>
    <xf numFmtId="173" fontId="3" fillId="3" borderId="5" xfId="3" applyNumberFormat="1" applyFont="1" applyFill="1" applyBorder="1" applyAlignment="1" applyProtection="1"/>
    <xf numFmtId="0" fontId="3" fillId="3" borderId="7" xfId="6" applyFont="1" applyFill="1" applyBorder="1" applyProtection="1"/>
    <xf numFmtId="0" fontId="3" fillId="3" borderId="8" xfId="6" applyFont="1" applyFill="1" applyBorder="1" applyProtection="1"/>
    <xf numFmtId="167" fontId="3" fillId="4" borderId="1" xfId="3" applyNumberFormat="1" applyFont="1" applyFill="1" applyBorder="1" applyAlignment="1" applyProtection="1">
      <alignment horizontal="right"/>
    </xf>
    <xf numFmtId="167" fontId="3" fillId="4" borderId="13" xfId="3" applyNumberFormat="1" applyFont="1" applyFill="1" applyBorder="1" applyAlignment="1" applyProtection="1">
      <alignment horizontal="right"/>
    </xf>
    <xf numFmtId="167" fontId="3" fillId="4" borderId="2" xfId="3" applyNumberFormat="1" applyFont="1" applyFill="1" applyBorder="1" applyAlignment="1" applyProtection="1">
      <alignment horizontal="right"/>
    </xf>
    <xf numFmtId="167" fontId="3" fillId="4" borderId="15" xfId="3" applyNumberFormat="1" applyFont="1" applyFill="1" applyBorder="1" applyAlignment="1" applyProtection="1">
      <alignment horizontal="right"/>
    </xf>
    <xf numFmtId="167" fontId="3" fillId="4" borderId="17" xfId="3" applyNumberFormat="1" applyFont="1" applyFill="1" applyBorder="1" applyAlignment="1" applyProtection="1">
      <alignment horizontal="right"/>
    </xf>
    <xf numFmtId="167" fontId="3" fillId="4" borderId="16" xfId="3" applyNumberFormat="1" applyFont="1" applyFill="1" applyBorder="1" applyAlignment="1" applyProtection="1">
      <alignment horizontal="right"/>
    </xf>
    <xf numFmtId="164" fontId="5" fillId="3" borderId="2" xfId="6" applyNumberFormat="1" applyFont="1" applyFill="1" applyBorder="1" applyAlignment="1" applyProtection="1">
      <alignment horizontal="left"/>
    </xf>
    <xf numFmtId="167" fontId="3" fillId="4" borderId="11" xfId="3" applyNumberFormat="1" applyFont="1" applyFill="1" applyBorder="1" applyAlignment="1" applyProtection="1">
      <alignment horizontal="right"/>
    </xf>
    <xf numFmtId="167" fontId="3" fillId="4" borderId="21" xfId="3" applyNumberFormat="1" applyFont="1" applyFill="1" applyBorder="1" applyAlignment="1" applyProtection="1">
      <alignment horizontal="right"/>
    </xf>
    <xf numFmtId="167" fontId="3" fillId="4" borderId="20" xfId="3" applyNumberFormat="1" applyFont="1" applyFill="1" applyBorder="1" applyAlignment="1" applyProtection="1">
      <alignment horizontal="right"/>
    </xf>
    <xf numFmtId="167" fontId="3" fillId="4" borderId="6" xfId="3" applyNumberFormat="1" applyFont="1" applyFill="1" applyBorder="1" applyAlignment="1" applyProtection="1">
      <alignment horizontal="right"/>
    </xf>
    <xf numFmtId="167" fontId="3" fillId="4" borderId="7" xfId="3" applyNumberFormat="1" applyFont="1" applyFill="1" applyBorder="1" applyAlignment="1" applyProtection="1">
      <alignment horizontal="right"/>
    </xf>
    <xf numFmtId="167" fontId="3" fillId="4" borderId="5" xfId="3" applyNumberFormat="1" applyFont="1" applyFill="1" applyBorder="1" applyAlignment="1" applyProtection="1">
      <alignment horizontal="right"/>
    </xf>
    <xf numFmtId="0" fontId="3" fillId="5" borderId="2" xfId="6" applyFont="1" applyFill="1" applyBorder="1" applyAlignment="1" applyProtection="1"/>
    <xf numFmtId="167" fontId="31" fillId="4" borderId="14" xfId="3" applyNumberFormat="1" applyFont="1" applyFill="1" applyBorder="1" applyAlignment="1" applyProtection="1">
      <alignment horizontal="left"/>
    </xf>
    <xf numFmtId="173" fontId="31" fillId="3" borderId="14" xfId="3" applyNumberFormat="1" applyFont="1" applyFill="1" applyBorder="1" applyAlignment="1" applyProtection="1">
      <alignment horizontal="left"/>
    </xf>
    <xf numFmtId="167" fontId="31" fillId="4" borderId="10" xfId="3" applyNumberFormat="1" applyFont="1" applyFill="1" applyBorder="1" applyAlignment="1" applyProtection="1">
      <alignment horizontal="left"/>
    </xf>
    <xf numFmtId="173" fontId="31" fillId="3" borderId="10" xfId="3" applyNumberFormat="1" applyFont="1" applyFill="1" applyBorder="1" applyAlignment="1" applyProtection="1">
      <alignment horizontal="left"/>
    </xf>
    <xf numFmtId="167" fontId="3" fillId="4" borderId="19" xfId="3" applyNumberFormat="1" applyFont="1" applyFill="1" applyBorder="1" applyAlignment="1" applyProtection="1">
      <alignment horizontal="right"/>
    </xf>
    <xf numFmtId="167" fontId="31" fillId="4" borderId="7" xfId="3" applyNumberFormat="1" applyFont="1" applyFill="1" applyBorder="1" applyAlignment="1" applyProtection="1">
      <alignment horizontal="left"/>
    </xf>
    <xf numFmtId="167" fontId="3" fillId="4" borderId="18" xfId="3" applyNumberFormat="1" applyFont="1" applyFill="1" applyBorder="1" applyAlignment="1" applyProtection="1">
      <alignment horizontal="right"/>
    </xf>
    <xf numFmtId="173" fontId="31" fillId="3" borderId="7" xfId="3" applyNumberFormat="1" applyFont="1" applyFill="1" applyBorder="1" applyAlignment="1" applyProtection="1">
      <alignment horizontal="left"/>
    </xf>
    <xf numFmtId="0" fontId="3" fillId="5" borderId="3" xfId="6" applyFont="1" applyFill="1" applyBorder="1" applyAlignment="1" applyProtection="1"/>
    <xf numFmtId="0" fontId="3" fillId="5" borderId="3" xfId="6" applyFont="1" applyFill="1" applyBorder="1" applyAlignment="1" applyProtection="1">
      <alignment horizontal="left"/>
    </xf>
    <xf numFmtId="167" fontId="5" fillId="4" borderId="22" xfId="3" applyNumberFormat="1" applyFont="1" applyFill="1" applyBorder="1" applyAlignment="1" applyProtection="1">
      <alignment horizontal="right"/>
    </xf>
    <xf numFmtId="167" fontId="3" fillId="4" borderId="3" xfId="3" applyNumberFormat="1" applyFont="1" applyFill="1" applyBorder="1" applyAlignment="1" applyProtection="1">
      <alignment horizontal="right"/>
    </xf>
    <xf numFmtId="167" fontId="3" fillId="4" borderId="22" xfId="3" applyNumberFormat="1" applyFont="1" applyFill="1" applyBorder="1" applyAlignment="1" applyProtection="1">
      <alignment horizontal="right"/>
    </xf>
    <xf numFmtId="167" fontId="3" fillId="3" borderId="3" xfId="3" applyNumberFormat="1" applyFont="1" applyFill="1" applyBorder="1" applyAlignment="1" applyProtection="1">
      <alignment horizontal="right"/>
    </xf>
    <xf numFmtId="0" fontId="3" fillId="5" borderId="1" xfId="6" applyFont="1" applyFill="1" applyBorder="1" applyAlignment="1" applyProtection="1"/>
    <xf numFmtId="173" fontId="3" fillId="3" borderId="14" xfId="3" applyNumberFormat="1" applyFont="1" applyFill="1" applyBorder="1" applyAlignment="1" applyProtection="1">
      <alignment horizontal="right"/>
    </xf>
    <xf numFmtId="37" fontId="2" fillId="5" borderId="3" xfId="11" applyFont="1" applyFill="1" applyBorder="1" applyAlignment="1" applyProtection="1"/>
    <xf numFmtId="37" fontId="2" fillId="5" borderId="6" xfId="11" applyFont="1" applyFill="1" applyBorder="1" applyProtection="1"/>
    <xf numFmtId="37" fontId="29" fillId="5" borderId="6" xfId="11" applyFont="1" applyFill="1" applyBorder="1" applyAlignment="1" applyProtection="1">
      <alignment horizontal="center"/>
    </xf>
    <xf numFmtId="37" fontId="28" fillId="5" borderId="6" xfId="11" applyFont="1" applyFill="1" applyBorder="1" applyProtection="1"/>
    <xf numFmtId="37" fontId="28" fillId="5" borderId="0" xfId="11" applyFont="1" applyFill="1" applyProtection="1"/>
    <xf numFmtId="37" fontId="27" fillId="5" borderId="6" xfId="11" applyFont="1" applyFill="1" applyBorder="1" applyProtection="1"/>
    <xf numFmtId="0" fontId="19" fillId="3" borderId="0" xfId="6" applyFont="1" applyFill="1" applyAlignment="1" applyProtection="1">
      <alignment horizontal="left"/>
    </xf>
    <xf numFmtId="0" fontId="19" fillId="3" borderId="0" xfId="6" applyFont="1" applyFill="1" applyProtection="1"/>
    <xf numFmtId="0" fontId="19" fillId="3" borderId="4" xfId="6" applyFont="1" applyFill="1" applyBorder="1" applyProtection="1"/>
    <xf numFmtId="0" fontId="20" fillId="3" borderId="4" xfId="6" applyFont="1" applyFill="1" applyBorder="1" applyProtection="1"/>
    <xf numFmtId="167" fontId="5" fillId="5" borderId="12" xfId="3" applyNumberFormat="1" applyFont="1" applyFill="1" applyBorder="1" applyAlignment="1" applyProtection="1">
      <alignment horizontal="right"/>
    </xf>
    <xf numFmtId="167" fontId="3" fillId="5" borderId="12" xfId="3" applyNumberFormat="1" applyFont="1" applyFill="1" applyBorder="1" applyAlignment="1" applyProtection="1">
      <alignment horizontal="right"/>
    </xf>
    <xf numFmtId="0" fontId="5" fillId="3" borderId="0" xfId="6" applyNumberFormat="1" applyFont="1" applyFill="1" applyBorder="1" applyAlignment="1" applyProtection="1">
      <alignment horizontal="left" indent="1"/>
    </xf>
    <xf numFmtId="0" fontId="3" fillId="3" borderId="1" xfId="6" applyNumberFormat="1" applyFont="1" applyFill="1" applyBorder="1" applyAlignment="1" applyProtection="1">
      <alignment horizontal="left" indent="2"/>
    </xf>
    <xf numFmtId="167" fontId="5" fillId="4" borderId="14" xfId="3" applyNumberFormat="1" applyFont="1" applyFill="1" applyBorder="1" applyAlignment="1" applyProtection="1">
      <alignment horizontal="right"/>
    </xf>
    <xf numFmtId="173" fontId="5" fillId="3" borderId="14" xfId="3" applyNumberFormat="1" applyFont="1" applyFill="1" applyBorder="1" applyAlignment="1" applyProtection="1">
      <alignment horizontal="right"/>
    </xf>
    <xf numFmtId="0" fontId="3" fillId="3" borderId="2" xfId="6" applyNumberFormat="1" applyFont="1" applyFill="1" applyBorder="1" applyAlignment="1" applyProtection="1">
      <alignment horizontal="left" indent="2"/>
    </xf>
    <xf numFmtId="0" fontId="3" fillId="3" borderId="2" xfId="6" applyNumberFormat="1" applyFont="1" applyFill="1" applyBorder="1" applyAlignment="1" applyProtection="1">
      <alignment horizontal="left"/>
    </xf>
    <xf numFmtId="0" fontId="5" fillId="3" borderId="2" xfId="6" applyNumberFormat="1" applyFont="1" applyFill="1" applyBorder="1" applyAlignment="1" applyProtection="1">
      <alignment horizontal="left" indent="2"/>
    </xf>
    <xf numFmtId="0" fontId="5" fillId="3" borderId="2" xfId="6" applyNumberFormat="1" applyFont="1" applyFill="1" applyBorder="1" applyAlignment="1" applyProtection="1">
      <alignment horizontal="left"/>
    </xf>
    <xf numFmtId="167" fontId="5" fillId="4" borderId="12" xfId="3" applyNumberFormat="1" applyFont="1" applyFill="1" applyBorder="1" applyAlignment="1" applyProtection="1">
      <alignment horizontal="right"/>
    </xf>
    <xf numFmtId="167" fontId="3" fillId="4" borderId="0" xfId="3" applyNumberFormat="1" applyFont="1" applyFill="1" applyBorder="1" applyAlignment="1" applyProtection="1">
      <alignment horizontal="right"/>
    </xf>
    <xf numFmtId="167" fontId="3" fillId="4" borderId="12" xfId="3" applyNumberFormat="1" applyFont="1" applyFill="1" applyBorder="1" applyAlignment="1" applyProtection="1">
      <alignment horizontal="right"/>
    </xf>
    <xf numFmtId="167" fontId="5" fillId="4" borderId="10" xfId="3" applyNumberFormat="1" applyFont="1" applyFill="1" applyBorder="1" applyAlignment="1" applyProtection="1">
      <alignment horizontal="right"/>
    </xf>
    <xf numFmtId="173" fontId="5" fillId="3" borderId="10" xfId="3" applyNumberFormat="1" applyFont="1" applyFill="1" applyBorder="1" applyAlignment="1" applyProtection="1">
      <alignment horizontal="right"/>
    </xf>
    <xf numFmtId="167" fontId="5" fillId="4" borderId="7" xfId="3" applyNumberFormat="1" applyFont="1" applyFill="1" applyBorder="1" applyAlignment="1" applyProtection="1">
      <alignment horizontal="right"/>
    </xf>
    <xf numFmtId="173" fontId="5" fillId="3" borderId="7" xfId="3" applyNumberFormat="1" applyFont="1" applyFill="1" applyBorder="1" applyAlignment="1" applyProtection="1">
      <alignment horizontal="right"/>
    </xf>
    <xf numFmtId="0" fontId="5" fillId="3" borderId="3" xfId="6" applyNumberFormat="1" applyFont="1" applyFill="1" applyBorder="1" applyAlignment="1" applyProtection="1">
      <alignment horizontal="left" indent="1"/>
    </xf>
    <xf numFmtId="0" fontId="5" fillId="5" borderId="0" xfId="6" applyNumberFormat="1" applyFont="1" applyFill="1" applyBorder="1" applyAlignment="1" applyProtection="1">
      <alignment horizontal="left" indent="1"/>
    </xf>
    <xf numFmtId="0" fontId="5" fillId="5" borderId="1" xfId="6" applyNumberFormat="1" applyFont="1" applyFill="1" applyBorder="1" applyAlignment="1" applyProtection="1">
      <alignment horizontal="left" indent="2"/>
    </xf>
    <xf numFmtId="0" fontId="3" fillId="5" borderId="1" xfId="6" applyNumberFormat="1" applyFont="1" applyFill="1" applyBorder="1" applyAlignment="1" applyProtection="1">
      <alignment horizontal="left"/>
    </xf>
    <xf numFmtId="0" fontId="5" fillId="5" borderId="2" xfId="6" applyNumberFormat="1" applyFont="1" applyFill="1" applyBorder="1" applyAlignment="1" applyProtection="1">
      <alignment horizontal="left" indent="2"/>
    </xf>
    <xf numFmtId="0" fontId="3" fillId="5" borderId="2" xfId="6" applyNumberFormat="1" applyFont="1" applyFill="1" applyBorder="1" applyAlignment="1" applyProtection="1">
      <alignment horizontal="left"/>
    </xf>
    <xf numFmtId="0" fontId="5" fillId="5" borderId="3" xfId="6" applyNumberFormat="1" applyFont="1" applyFill="1" applyBorder="1" applyAlignment="1" applyProtection="1">
      <alignment horizontal="left" indent="1"/>
    </xf>
    <xf numFmtId="0" fontId="3" fillId="3" borderId="2" xfId="6" applyNumberFormat="1" applyFont="1" applyFill="1" applyBorder="1" applyAlignment="1" applyProtection="1">
      <alignment horizontal="left" wrapText="1"/>
    </xf>
    <xf numFmtId="0" fontId="3" fillId="3" borderId="1" xfId="6" applyNumberFormat="1" applyFont="1" applyFill="1" applyBorder="1" applyAlignment="1" applyProtection="1">
      <alignment horizontal="left" indent="1"/>
    </xf>
    <xf numFmtId="0" fontId="3" fillId="3" borderId="2" xfId="6" applyNumberFormat="1" applyFont="1" applyFill="1" applyBorder="1" applyAlignment="1" applyProtection="1">
      <alignment horizontal="left" indent="1"/>
    </xf>
    <xf numFmtId="0" fontId="5" fillId="3" borderId="2" xfId="6" quotePrefix="1" applyNumberFormat="1" applyFont="1" applyFill="1" applyBorder="1" applyAlignment="1" applyProtection="1">
      <alignment horizontal="left" indent="1"/>
    </xf>
    <xf numFmtId="37" fontId="2" fillId="5" borderId="3" xfId="11" applyFont="1" applyFill="1" applyBorder="1" applyProtection="1"/>
    <xf numFmtId="37" fontId="1" fillId="5" borderId="0" xfId="11" quotePrefix="1" applyFont="1" applyFill="1" applyAlignment="1" applyProtection="1">
      <alignment horizontal="left" vertical="top"/>
    </xf>
    <xf numFmtId="37" fontId="1" fillId="5" borderId="0" xfId="11" applyFont="1" applyFill="1" applyAlignment="1" applyProtection="1">
      <alignment horizontal="left"/>
    </xf>
    <xf numFmtId="0" fontId="2" fillId="3" borderId="0" xfId="6" applyFont="1" applyFill="1" applyBorder="1" applyAlignment="1" applyProtection="1">
      <alignment horizontal="left"/>
    </xf>
    <xf numFmtId="0" fontId="2" fillId="3" borderId="4" xfId="6" applyFont="1" applyFill="1" applyBorder="1" applyProtection="1"/>
    <xf numFmtId="167" fontId="13" fillId="3" borderId="20" xfId="6" applyNumberFormat="1" applyFont="1" applyFill="1" applyBorder="1" applyAlignment="1" applyProtection="1">
      <alignment horizontal="right"/>
    </xf>
    <xf numFmtId="167" fontId="12" fillId="3" borderId="11" xfId="6" applyNumberFormat="1" applyFont="1" applyFill="1" applyBorder="1" applyAlignment="1" applyProtection="1">
      <alignment horizontal="right"/>
    </xf>
    <xf numFmtId="0" fontId="12" fillId="3" borderId="21" xfId="6" quotePrefix="1" applyFont="1" applyFill="1" applyBorder="1" applyAlignment="1" applyProtection="1">
      <alignment horizontal="right"/>
    </xf>
    <xf numFmtId="0" fontId="26" fillId="3" borderId="0" xfId="6" quotePrefix="1" applyFont="1" applyFill="1" applyBorder="1" applyAlignment="1" applyProtection="1">
      <alignment horizontal="left"/>
    </xf>
    <xf numFmtId="0" fontId="13" fillId="4" borderId="0" xfId="6" applyFont="1" applyFill="1" applyBorder="1" applyAlignment="1" applyProtection="1">
      <alignment horizontal="left"/>
    </xf>
    <xf numFmtId="0" fontId="12" fillId="4" borderId="1" xfId="6" applyFont="1" applyFill="1" applyBorder="1" applyAlignment="1" applyProtection="1">
      <alignment horizontal="left" indent="1"/>
    </xf>
    <xf numFmtId="0" fontId="12" fillId="4" borderId="1" xfId="6" applyFont="1" applyFill="1" applyBorder="1" applyAlignment="1" applyProtection="1"/>
    <xf numFmtId="0" fontId="12" fillId="4" borderId="2" xfId="6" applyFont="1" applyFill="1" applyBorder="1" applyAlignment="1" applyProtection="1">
      <alignment horizontal="left" indent="1"/>
    </xf>
    <xf numFmtId="0" fontId="12" fillId="4" borderId="2" xfId="6" applyFont="1" applyFill="1" applyBorder="1" applyAlignment="1" applyProtection="1"/>
    <xf numFmtId="5" fontId="12" fillId="3" borderId="14" xfId="2" applyNumberFormat="1" applyFont="1" applyFill="1" applyBorder="1" applyAlignment="1" applyProtection="1"/>
    <xf numFmtId="37" fontId="12" fillId="3" borderId="10" xfId="2" applyNumberFormat="1" applyFont="1" applyFill="1" applyBorder="1" applyAlignment="1" applyProtection="1"/>
    <xf numFmtId="5" fontId="12" fillId="3" borderId="21" xfId="6" applyNumberFormat="1" applyFont="1" applyFill="1" applyBorder="1" applyProtection="1"/>
    <xf numFmtId="0" fontId="20" fillId="3" borderId="0" xfId="6" quotePrefix="1" applyFont="1" applyFill="1" applyBorder="1" applyAlignment="1" applyProtection="1">
      <alignment horizontal="left" vertical="top"/>
    </xf>
    <xf numFmtId="0" fontId="13" fillId="3" borderId="0" xfId="6" applyFont="1" applyFill="1" applyBorder="1" applyAlignment="1" applyProtection="1">
      <alignment horizontal="left"/>
    </xf>
    <xf numFmtId="5" fontId="12" fillId="3" borderId="11" xfId="6" applyNumberFormat="1" applyFont="1" applyFill="1" applyBorder="1" applyProtection="1"/>
    <xf numFmtId="167" fontId="13" fillId="4" borderId="24" xfId="3" applyNumberFormat="1" applyFont="1" applyFill="1" applyBorder="1" applyAlignment="1" applyProtection="1">
      <alignment horizontal="right"/>
    </xf>
    <xf numFmtId="167" fontId="12" fillId="3" borderId="23" xfId="3" applyNumberFormat="1" applyFont="1" applyFill="1" applyBorder="1" applyAlignment="1" applyProtection="1">
      <alignment horizontal="right"/>
    </xf>
    <xf numFmtId="5" fontId="12" fillId="3" borderId="21" xfId="2" applyNumberFormat="1" applyFont="1" applyFill="1" applyBorder="1" applyAlignment="1" applyProtection="1"/>
    <xf numFmtId="0" fontId="2" fillId="3" borderId="6" xfId="6" applyFont="1" applyFill="1" applyBorder="1" applyProtection="1"/>
    <xf numFmtId="167" fontId="13" fillId="3" borderId="21" xfId="6" applyNumberFormat="1" applyFont="1" applyFill="1" applyBorder="1" applyAlignment="1" applyProtection="1">
      <alignment horizontal="center"/>
    </xf>
    <xf numFmtId="167" fontId="12" fillId="3" borderId="21" xfId="6" applyNumberFormat="1" applyFont="1" applyFill="1" applyBorder="1" applyAlignment="1" applyProtection="1">
      <alignment horizontal="center"/>
    </xf>
    <xf numFmtId="167" fontId="12" fillId="3" borderId="21" xfId="6" applyNumberFormat="1" applyFont="1" applyFill="1" applyBorder="1" applyAlignment="1" applyProtection="1"/>
    <xf numFmtId="167" fontId="12" fillId="3" borderId="7" xfId="6" applyNumberFormat="1" applyFont="1" applyFill="1" applyBorder="1" applyAlignment="1" applyProtection="1">
      <alignment horizontal="right"/>
    </xf>
    <xf numFmtId="167" fontId="12" fillId="3" borderId="10" xfId="6" applyNumberFormat="1" applyFont="1" applyFill="1" applyBorder="1" applyAlignment="1" applyProtection="1">
      <alignment horizontal="right"/>
    </xf>
    <xf numFmtId="0" fontId="12" fillId="3" borderId="10" xfId="6" applyFont="1" applyFill="1" applyBorder="1" applyProtection="1"/>
    <xf numFmtId="167" fontId="13" fillId="4" borderId="1" xfId="3" applyNumberFormat="1" applyFont="1" applyFill="1" applyBorder="1" applyAlignment="1" applyProtection="1">
      <alignment horizontal="right"/>
    </xf>
    <xf numFmtId="167" fontId="12" fillId="4" borderId="25" xfId="3" applyNumberFormat="1" applyFont="1" applyFill="1" applyBorder="1" applyAlignment="1" applyProtection="1">
      <alignment horizontal="right"/>
    </xf>
    <xf numFmtId="164" fontId="12" fillId="3" borderId="14" xfId="6" applyNumberFormat="1" applyFont="1" applyFill="1" applyBorder="1" applyProtection="1"/>
    <xf numFmtId="0" fontId="12" fillId="3" borderId="2" xfId="6" applyFont="1" applyFill="1" applyBorder="1" applyAlignment="1" applyProtection="1">
      <alignment horizontal="left"/>
    </xf>
    <xf numFmtId="167" fontId="13" fillId="4" borderId="2" xfId="3" applyNumberFormat="1" applyFont="1" applyFill="1" applyBorder="1" applyAlignment="1" applyProtection="1">
      <alignment horizontal="right"/>
    </xf>
    <xf numFmtId="167" fontId="12" fillId="4" borderId="26" xfId="3" applyNumberFormat="1" applyFont="1" applyFill="1" applyBorder="1" applyAlignment="1" applyProtection="1">
      <alignment horizontal="right"/>
    </xf>
    <xf numFmtId="167" fontId="13" fillId="4" borderId="23" xfId="3" applyNumberFormat="1" applyFont="1" applyFill="1" applyBorder="1" applyAlignment="1" applyProtection="1">
      <alignment horizontal="right"/>
    </xf>
    <xf numFmtId="167" fontId="13" fillId="4" borderId="17" xfId="3" applyNumberFormat="1" applyFont="1" applyFill="1" applyBorder="1" applyAlignment="1" applyProtection="1">
      <alignment horizontal="right"/>
    </xf>
    <xf numFmtId="167" fontId="12" fillId="4" borderId="33" xfId="3" applyNumberFormat="1" applyFont="1" applyFill="1" applyBorder="1" applyAlignment="1" applyProtection="1">
      <alignment horizontal="right"/>
    </xf>
    <xf numFmtId="167" fontId="13" fillId="4" borderId="11" xfId="3" applyNumberFormat="1" applyFont="1" applyFill="1" applyBorder="1" applyAlignment="1" applyProtection="1">
      <alignment horizontal="right"/>
    </xf>
    <xf numFmtId="167" fontId="13" fillId="4" borderId="6" xfId="3" applyNumberFormat="1" applyFont="1" applyFill="1" applyBorder="1" applyAlignment="1" applyProtection="1">
      <alignment horizontal="right"/>
    </xf>
    <xf numFmtId="0" fontId="12" fillId="3" borderId="3" xfId="6" applyFont="1" applyFill="1" applyBorder="1" applyAlignment="1" applyProtection="1"/>
    <xf numFmtId="0" fontId="12" fillId="4" borderId="3" xfId="6" applyFont="1" applyFill="1" applyBorder="1" applyAlignment="1" applyProtection="1">
      <alignment horizontal="left"/>
    </xf>
    <xf numFmtId="167" fontId="13" fillId="4" borderId="22" xfId="3" applyNumberFormat="1" applyFont="1" applyFill="1" applyBorder="1" applyAlignment="1" applyProtection="1">
      <alignment horizontal="right"/>
    </xf>
    <xf numFmtId="167" fontId="13" fillId="4" borderId="3" xfId="3" applyNumberFormat="1" applyFont="1" applyFill="1" applyBorder="1" applyAlignment="1" applyProtection="1">
      <alignment horizontal="right"/>
    </xf>
    <xf numFmtId="167" fontId="12" fillId="4" borderId="27" xfId="3" applyNumberFormat="1" applyFont="1" applyFill="1" applyBorder="1" applyAlignment="1" applyProtection="1">
      <alignment horizontal="right"/>
    </xf>
    <xf numFmtId="167" fontId="12" fillId="4" borderId="22" xfId="3" applyNumberFormat="1" applyFont="1" applyFill="1" applyBorder="1" applyAlignment="1" applyProtection="1">
      <alignment horizontal="right"/>
    </xf>
    <xf numFmtId="167" fontId="12" fillId="4" borderId="3" xfId="3" applyNumberFormat="1" applyFont="1" applyFill="1" applyBorder="1" applyAlignment="1" applyProtection="1">
      <alignment horizontal="right"/>
    </xf>
    <xf numFmtId="167" fontId="13" fillId="4" borderId="4" xfId="3" applyNumberFormat="1" applyFont="1" applyFill="1" applyBorder="1" applyAlignment="1" applyProtection="1">
      <alignment horizontal="right"/>
    </xf>
    <xf numFmtId="0" fontId="25" fillId="3" borderId="3" xfId="6" applyFont="1" applyFill="1" applyBorder="1" applyAlignment="1" applyProtection="1">
      <alignment horizontal="left"/>
    </xf>
    <xf numFmtId="0" fontId="1" fillId="4" borderId="0" xfId="6" quotePrefix="1" applyFont="1" applyFill="1" applyBorder="1" applyAlignment="1" applyProtection="1">
      <alignment horizontal="left"/>
    </xf>
    <xf numFmtId="5" fontId="12" fillId="3" borderId="14" xfId="6" applyNumberFormat="1" applyFont="1" applyFill="1" applyBorder="1" applyProtection="1"/>
    <xf numFmtId="167" fontId="13" fillId="4" borderId="20" xfId="6" applyNumberFormat="1" applyFont="1" applyFill="1" applyBorder="1" applyAlignment="1" applyProtection="1">
      <alignment horizontal="right"/>
    </xf>
    <xf numFmtId="0" fontId="12" fillId="5" borderId="21" xfId="6" applyFont="1" applyFill="1" applyBorder="1" applyProtection="1"/>
    <xf numFmtId="0" fontId="13" fillId="5" borderId="0" xfId="6" applyFont="1" applyFill="1" applyBorder="1" applyProtection="1"/>
    <xf numFmtId="0" fontId="12" fillId="4" borderId="11" xfId="6" applyFont="1" applyFill="1" applyBorder="1" applyProtection="1"/>
    <xf numFmtId="0" fontId="12" fillId="5" borderId="11" xfId="6" applyFont="1" applyFill="1" applyBorder="1" applyProtection="1"/>
    <xf numFmtId="0" fontId="13" fillId="5" borderId="0" xfId="6" applyFont="1" applyFill="1" applyBorder="1" applyAlignment="1" applyProtection="1">
      <alignment horizontal="left"/>
    </xf>
    <xf numFmtId="0" fontId="12" fillId="5" borderId="6" xfId="6" applyFont="1" applyFill="1" applyBorder="1" applyProtection="1"/>
    <xf numFmtId="0" fontId="12" fillId="5" borderId="7" xfId="6" applyFont="1" applyFill="1" applyBorder="1" applyProtection="1"/>
    <xf numFmtId="0" fontId="13" fillId="3" borderId="0" xfId="6" applyFont="1" applyFill="1" applyBorder="1" applyAlignment="1" applyProtection="1"/>
    <xf numFmtId="173" fontId="12" fillId="4" borderId="12" xfId="3" applyNumberFormat="1" applyFont="1" applyFill="1" applyBorder="1" applyAlignment="1" applyProtection="1"/>
    <xf numFmtId="173" fontId="12" fillId="5" borderId="0" xfId="3" applyNumberFormat="1" applyFont="1" applyFill="1" applyBorder="1" applyAlignment="1" applyProtection="1"/>
    <xf numFmtId="0" fontId="12" fillId="5" borderId="14" xfId="6" applyFont="1" applyFill="1" applyBorder="1" applyProtection="1"/>
    <xf numFmtId="0" fontId="12" fillId="5" borderId="1" xfId="6" applyFont="1" applyFill="1" applyBorder="1" applyAlignment="1" applyProtection="1">
      <alignment horizontal="left" indent="2"/>
    </xf>
    <xf numFmtId="0" fontId="12" fillId="5" borderId="1" xfId="6" applyFont="1" applyFill="1" applyBorder="1" applyAlignment="1" applyProtection="1"/>
    <xf numFmtId="167" fontId="12" fillId="5" borderId="1" xfId="3" applyNumberFormat="1" applyFont="1" applyFill="1" applyBorder="1" applyAlignment="1" applyProtection="1">
      <alignment horizontal="right"/>
    </xf>
    <xf numFmtId="0" fontId="12" fillId="3" borderId="2" xfId="6" applyFont="1" applyFill="1" applyBorder="1" applyAlignment="1" applyProtection="1"/>
    <xf numFmtId="0" fontId="12" fillId="5" borderId="10" xfId="6" applyFont="1" applyFill="1" applyBorder="1" applyProtection="1"/>
    <xf numFmtId="0" fontId="13" fillId="3" borderId="21" xfId="6" applyFont="1" applyFill="1" applyBorder="1" applyProtection="1"/>
    <xf numFmtId="0" fontId="12" fillId="5" borderId="3" xfId="6" applyFont="1" applyFill="1" applyBorder="1" applyAlignment="1" applyProtection="1">
      <alignment horizontal="left" indent="1"/>
    </xf>
    <xf numFmtId="167" fontId="12" fillId="5" borderId="6" xfId="3" applyNumberFormat="1" applyFont="1" applyFill="1" applyBorder="1" applyAlignment="1" applyProtection="1">
      <alignment horizontal="right"/>
    </xf>
    <xf numFmtId="0" fontId="13" fillId="5" borderId="0" xfId="6" applyFont="1" applyFill="1" applyBorder="1" applyAlignment="1" applyProtection="1"/>
    <xf numFmtId="167" fontId="12" fillId="5" borderId="0" xfId="3" applyNumberFormat="1" applyFont="1" applyFill="1" applyBorder="1" applyAlignment="1" applyProtection="1">
      <alignment horizontal="right"/>
    </xf>
    <xf numFmtId="0" fontId="12" fillId="5" borderId="2" xfId="6" applyFont="1" applyFill="1" applyBorder="1" applyAlignment="1" applyProtection="1">
      <alignment horizontal="left" indent="2"/>
    </xf>
    <xf numFmtId="0" fontId="12" fillId="5" borderId="2" xfId="6" applyFont="1" applyFill="1" applyBorder="1" applyAlignment="1" applyProtection="1"/>
    <xf numFmtId="0" fontId="12" fillId="5" borderId="3" xfId="6" applyFont="1" applyFill="1" applyBorder="1" applyProtection="1"/>
    <xf numFmtId="167" fontId="13" fillId="4" borderId="11" xfId="6" applyNumberFormat="1" applyFont="1" applyFill="1" applyBorder="1" applyAlignment="1" applyProtection="1">
      <alignment horizontal="right"/>
    </xf>
    <xf numFmtId="167" fontId="12" fillId="5" borderId="11" xfId="6" applyNumberFormat="1" applyFont="1" applyFill="1" applyBorder="1" applyAlignment="1" applyProtection="1">
      <alignment horizontal="right"/>
    </xf>
    <xf numFmtId="167" fontId="13" fillId="4" borderId="5" xfId="6" applyNumberFormat="1" applyFont="1" applyFill="1" applyBorder="1" applyAlignment="1" applyProtection="1">
      <alignment horizontal="right"/>
    </xf>
    <xf numFmtId="167" fontId="12" fillId="5" borderId="6" xfId="6" applyNumberFormat="1" applyFont="1" applyFill="1" applyBorder="1" applyAlignment="1" applyProtection="1">
      <alignment horizontal="right"/>
    </xf>
    <xf numFmtId="0" fontId="13" fillId="5" borderId="3" xfId="6" applyFont="1" applyFill="1" applyBorder="1" applyProtection="1"/>
    <xf numFmtId="167" fontId="12" fillId="3" borderId="6" xfId="3" applyNumberFormat="1" applyFont="1" applyFill="1" applyBorder="1" applyAlignment="1" applyProtection="1">
      <alignment horizontal="right"/>
    </xf>
    <xf numFmtId="167" fontId="12" fillId="5" borderId="17" xfId="3" applyNumberFormat="1" applyFont="1" applyFill="1" applyBorder="1" applyAlignment="1" applyProtection="1">
      <alignment horizontal="right"/>
    </xf>
    <xf numFmtId="0" fontId="2" fillId="3" borderId="3" xfId="6" applyFont="1" applyFill="1" applyBorder="1" applyProtection="1"/>
    <xf numFmtId="0" fontId="1" fillId="4" borderId="0" xfId="6" quotePrefix="1" applyFont="1" applyFill="1" applyAlignment="1" applyProtection="1">
      <alignment horizontal="left"/>
    </xf>
    <xf numFmtId="167" fontId="3" fillId="3" borderId="11" xfId="6" applyNumberFormat="1" applyFont="1" applyFill="1" applyBorder="1" applyAlignment="1" applyProtection="1">
      <alignment horizontal="right"/>
    </xf>
    <xf numFmtId="0" fontId="3" fillId="5" borderId="21" xfId="6" applyFont="1" applyFill="1" applyBorder="1" applyAlignment="1" applyProtection="1"/>
    <xf numFmtId="0" fontId="3" fillId="4" borderId="11" xfId="6" applyFont="1" applyFill="1" applyBorder="1" applyAlignment="1" applyProtection="1"/>
    <xf numFmtId="0" fontId="3" fillId="5" borderId="11" xfId="6" applyFont="1" applyFill="1" applyBorder="1" applyAlignment="1" applyProtection="1"/>
    <xf numFmtId="0" fontId="3" fillId="4" borderId="5" xfId="6" applyFont="1" applyFill="1" applyBorder="1" applyAlignment="1" applyProtection="1"/>
    <xf numFmtId="0" fontId="3" fillId="5" borderId="7" xfId="6" applyFont="1" applyFill="1" applyBorder="1" applyAlignment="1" applyProtection="1"/>
    <xf numFmtId="0" fontId="3" fillId="4" borderId="12" xfId="6" applyFont="1" applyFill="1" applyBorder="1" applyAlignment="1" applyProtection="1"/>
    <xf numFmtId="0" fontId="3" fillId="5" borderId="14" xfId="6" applyFont="1" applyFill="1" applyBorder="1" applyAlignment="1" applyProtection="1"/>
    <xf numFmtId="0" fontId="3" fillId="5" borderId="10" xfId="6" applyFont="1" applyFill="1" applyBorder="1" applyAlignment="1" applyProtection="1"/>
    <xf numFmtId="0" fontId="22" fillId="5" borderId="14" xfId="6" applyFont="1" applyFill="1" applyBorder="1" applyAlignment="1" applyProtection="1"/>
    <xf numFmtId="0" fontId="22" fillId="5" borderId="10" xfId="6" applyFont="1" applyFill="1" applyBorder="1" applyAlignment="1" applyProtection="1"/>
    <xf numFmtId="0" fontId="22" fillId="3" borderId="21" xfId="6" applyFont="1" applyFill="1" applyBorder="1" applyAlignment="1" applyProtection="1"/>
    <xf numFmtId="0" fontId="22" fillId="3" borderId="14" xfId="6" applyFont="1" applyFill="1" applyBorder="1" applyAlignment="1" applyProtection="1"/>
    <xf numFmtId="0" fontId="23" fillId="3" borderId="14" xfId="6" applyFont="1" applyFill="1" applyBorder="1" applyAlignment="1" applyProtection="1"/>
    <xf numFmtId="0" fontId="23" fillId="3" borderId="10" xfId="6" applyFont="1" applyFill="1" applyBorder="1" applyAlignment="1" applyProtection="1"/>
    <xf numFmtId="0" fontId="23" fillId="3" borderId="21" xfId="6" applyFont="1" applyFill="1" applyBorder="1" applyAlignment="1" applyProtection="1"/>
    <xf numFmtId="0" fontId="9" fillId="5" borderId="3" xfId="6" applyFont="1" applyFill="1" applyBorder="1" applyAlignment="1" applyProtection="1"/>
    <xf numFmtId="0" fontId="24" fillId="5" borderId="6" xfId="6" applyFont="1" applyFill="1" applyBorder="1" applyAlignment="1" applyProtection="1"/>
    <xf numFmtId="0" fontId="1" fillId="5" borderId="0" xfId="6" quotePrefix="1" applyFont="1" applyFill="1" applyBorder="1" applyAlignment="1" applyProtection="1">
      <alignment horizontal="left"/>
    </xf>
    <xf numFmtId="0" fontId="3" fillId="3" borderId="0" xfId="6" quotePrefix="1" applyFont="1" applyFill="1" applyBorder="1" applyAlignment="1" applyProtection="1"/>
    <xf numFmtId="0" fontId="3" fillId="3" borderId="4" xfId="6" quotePrefix="1" applyFont="1" applyFill="1" applyBorder="1" applyAlignment="1" applyProtection="1"/>
    <xf numFmtId="167" fontId="3" fillId="3" borderId="21" xfId="6" applyNumberFormat="1" applyFont="1" applyFill="1" applyBorder="1" applyAlignment="1" applyProtection="1">
      <alignment horizontal="right"/>
    </xf>
    <xf numFmtId="167" fontId="3" fillId="4" borderId="5" xfId="6" applyNumberFormat="1" applyFont="1" applyFill="1" applyBorder="1" applyAlignment="1" applyProtection="1">
      <alignment horizontal="right"/>
    </xf>
    <xf numFmtId="167" fontId="3" fillId="5" borderId="7" xfId="6" applyNumberFormat="1" applyFont="1" applyFill="1" applyBorder="1" applyAlignment="1" applyProtection="1">
      <alignment horizontal="right"/>
    </xf>
    <xf numFmtId="167" fontId="3" fillId="4" borderId="12" xfId="6" applyNumberFormat="1" applyFont="1" applyFill="1" applyBorder="1" applyAlignment="1" applyProtection="1">
      <alignment horizontal="right"/>
    </xf>
    <xf numFmtId="167" fontId="3" fillId="5" borderId="0" xfId="6" applyNumberFormat="1" applyFont="1" applyFill="1" applyBorder="1" applyAlignment="1" applyProtection="1">
      <alignment horizontal="right"/>
    </xf>
    <xf numFmtId="167" fontId="3" fillId="3" borderId="0" xfId="6" applyNumberFormat="1" applyFont="1" applyFill="1" applyBorder="1" applyAlignment="1" applyProtection="1">
      <alignment horizontal="right"/>
    </xf>
    <xf numFmtId="0" fontId="12" fillId="4" borderId="1" xfId="6" applyFont="1" applyFill="1" applyBorder="1" applyAlignment="1" applyProtection="1">
      <alignment horizontal="left"/>
    </xf>
    <xf numFmtId="0" fontId="12" fillId="4" borderId="2" xfId="6" applyFont="1" applyFill="1" applyBorder="1" applyAlignment="1" applyProtection="1">
      <alignment horizontal="left"/>
    </xf>
    <xf numFmtId="167" fontId="23" fillId="4" borderId="12" xfId="3" applyNumberFormat="1" applyFont="1" applyFill="1" applyBorder="1" applyAlignment="1" applyProtection="1">
      <alignment horizontal="right"/>
    </xf>
    <xf numFmtId="167" fontId="22" fillId="5" borderId="0" xfId="3" applyNumberFormat="1" applyFont="1" applyFill="1" applyBorder="1" applyAlignment="1" applyProtection="1">
      <alignment horizontal="right"/>
    </xf>
    <xf numFmtId="167" fontId="22" fillId="5" borderId="14" xfId="3" applyNumberFormat="1" applyFont="1" applyFill="1" applyBorder="1" applyAlignment="1" applyProtection="1">
      <alignment horizontal="right"/>
    </xf>
    <xf numFmtId="167" fontId="5" fillId="4" borderId="11" xfId="6" applyNumberFormat="1" applyFont="1" applyFill="1" applyBorder="1" applyAlignment="1" applyProtection="1">
      <alignment horizontal="right"/>
    </xf>
    <xf numFmtId="167" fontId="3" fillId="5" borderId="11" xfId="6" applyNumberFormat="1" applyFont="1" applyFill="1" applyBorder="1" applyAlignment="1" applyProtection="1">
      <alignment horizontal="right"/>
    </xf>
    <xf numFmtId="167" fontId="5" fillId="4" borderId="12" xfId="6" applyNumberFormat="1" applyFont="1" applyFill="1" applyBorder="1" applyAlignment="1" applyProtection="1">
      <alignment horizontal="right"/>
    </xf>
    <xf numFmtId="0" fontId="3" fillId="3" borderId="0" xfId="6" applyFont="1" applyFill="1" applyAlignment="1" applyProtection="1">
      <alignment horizontal="left"/>
    </xf>
    <xf numFmtId="0" fontId="2" fillId="5" borderId="0" xfId="6" applyFont="1" applyFill="1" applyBorder="1" applyAlignment="1" applyProtection="1"/>
    <xf numFmtId="0" fontId="2" fillId="5" borderId="6" xfId="6" applyFont="1" applyFill="1" applyBorder="1" applyAlignment="1" applyProtection="1"/>
    <xf numFmtId="0" fontId="5" fillId="5" borderId="0" xfId="6" applyFont="1" applyFill="1" applyBorder="1" applyAlignment="1" applyProtection="1"/>
    <xf numFmtId="167" fontId="3" fillId="4" borderId="11" xfId="6" applyNumberFormat="1" applyFont="1" applyFill="1" applyBorder="1" applyAlignment="1" applyProtection="1">
      <alignment horizontal="right"/>
    </xf>
    <xf numFmtId="167" fontId="22" fillId="4" borderId="12" xfId="3" applyNumberFormat="1" applyFont="1" applyFill="1" applyBorder="1" applyAlignment="1" applyProtection="1">
      <alignment horizontal="right"/>
    </xf>
    <xf numFmtId="0" fontId="3" fillId="3" borderId="25" xfId="6" applyFont="1" applyFill="1" applyBorder="1" applyAlignment="1" applyProtection="1"/>
    <xf numFmtId="0" fontId="3" fillId="3" borderId="26" xfId="6" applyFont="1" applyFill="1" applyBorder="1" applyAlignment="1" applyProtection="1"/>
    <xf numFmtId="0" fontId="3" fillId="5" borderId="27" xfId="6" applyFont="1" applyFill="1" applyBorder="1" applyAlignment="1" applyProtection="1">
      <alignment horizontal="left"/>
    </xf>
    <xf numFmtId="0" fontId="3" fillId="4" borderId="25" xfId="6" applyFont="1" applyFill="1" applyBorder="1" applyAlignment="1" applyProtection="1"/>
    <xf numFmtId="0" fontId="3" fillId="4" borderId="26" xfId="6" applyFont="1" applyFill="1" applyBorder="1" applyAlignment="1" applyProtection="1"/>
    <xf numFmtId="0" fontId="3" fillId="0" borderId="26" xfId="6" applyFont="1" applyFill="1" applyBorder="1" applyAlignment="1" applyProtection="1"/>
    <xf numFmtId="0" fontId="5" fillId="5" borderId="3" xfId="6" applyFont="1" applyFill="1" applyBorder="1" applyAlignment="1" applyProtection="1"/>
    <xf numFmtId="0" fontId="3" fillId="0" borderId="25" xfId="6" applyFont="1" applyFill="1" applyBorder="1" applyAlignment="1" applyProtection="1"/>
    <xf numFmtId="0" fontId="5" fillId="5" borderId="27" xfId="6" applyFont="1" applyFill="1" applyBorder="1" applyAlignment="1" applyProtection="1"/>
    <xf numFmtId="0" fontId="2" fillId="3" borderId="3" xfId="6" applyFont="1" applyFill="1" applyBorder="1" applyAlignment="1" applyProtection="1"/>
    <xf numFmtId="0" fontId="2" fillId="3" borderId="6" xfId="6" applyFont="1" applyFill="1" applyBorder="1" applyAlignment="1" applyProtection="1"/>
    <xf numFmtId="167" fontId="5" fillId="4" borderId="9" xfId="6" applyNumberFormat="1" applyFont="1" applyFill="1" applyBorder="1" applyAlignment="1" applyProtection="1">
      <alignment horizontal="right"/>
    </xf>
    <xf numFmtId="167" fontId="3" fillId="3" borderId="12" xfId="3" applyNumberFormat="1" applyFont="1" applyFill="1" applyBorder="1" applyAlignment="1" applyProtection="1">
      <alignment horizontal="right"/>
    </xf>
    <xf numFmtId="0" fontId="3" fillId="3" borderId="14" xfId="6" applyFont="1" applyFill="1" applyBorder="1" applyProtection="1"/>
    <xf numFmtId="0" fontId="3" fillId="3" borderId="1" xfId="6" applyFont="1" applyFill="1" applyBorder="1" applyAlignment="1" applyProtection="1">
      <alignment horizontal="left" indent="2"/>
    </xf>
    <xf numFmtId="167" fontId="22" fillId="3" borderId="14" xfId="3" applyNumberFormat="1" applyFont="1" applyFill="1" applyBorder="1" applyAlignment="1" applyProtection="1">
      <alignment horizontal="right"/>
    </xf>
    <xf numFmtId="167" fontId="22" fillId="3" borderId="8" xfId="3" applyNumberFormat="1" applyFont="1" applyFill="1" applyBorder="1" applyAlignment="1" applyProtection="1">
      <alignment horizontal="right"/>
    </xf>
    <xf numFmtId="164" fontId="22" fillId="3" borderId="14" xfId="6" applyNumberFormat="1" applyFont="1" applyFill="1" applyBorder="1" applyProtection="1"/>
    <xf numFmtId="0" fontId="3" fillId="3" borderId="2" xfId="6" applyFont="1" applyFill="1" applyBorder="1" applyAlignment="1" applyProtection="1">
      <alignment horizontal="left" indent="2"/>
    </xf>
    <xf numFmtId="167" fontId="22" fillId="3" borderId="10" xfId="3" applyNumberFormat="1" applyFont="1" applyFill="1" applyBorder="1" applyAlignment="1" applyProtection="1">
      <alignment horizontal="right"/>
    </xf>
    <xf numFmtId="167" fontId="22" fillId="3" borderId="10" xfId="6" applyNumberFormat="1" applyFont="1" applyFill="1" applyBorder="1" applyAlignment="1" applyProtection="1">
      <alignment horizontal="right"/>
    </xf>
    <xf numFmtId="167" fontId="22" fillId="3" borderId="7" xfId="3" applyNumberFormat="1" applyFont="1" applyFill="1" applyBorder="1" applyAlignment="1" applyProtection="1">
      <alignment horizontal="right"/>
    </xf>
    <xf numFmtId="167" fontId="22" fillId="3" borderId="7" xfId="6" applyNumberFormat="1" applyFont="1" applyFill="1" applyBorder="1" applyAlignment="1" applyProtection="1">
      <alignment horizontal="right"/>
    </xf>
    <xf numFmtId="0" fontId="3" fillId="3" borderId="3" xfId="6" applyFont="1" applyFill="1" applyBorder="1" applyAlignment="1" applyProtection="1">
      <alignment horizontal="left" indent="2"/>
    </xf>
    <xf numFmtId="167" fontId="3" fillId="3" borderId="22" xfId="3" applyNumberFormat="1" applyFont="1" applyFill="1" applyBorder="1" applyAlignment="1" applyProtection="1">
      <alignment horizontal="right"/>
    </xf>
    <xf numFmtId="167" fontId="22" fillId="3" borderId="14" xfId="6" applyNumberFormat="1" applyFont="1" applyFill="1" applyBorder="1" applyAlignment="1" applyProtection="1">
      <alignment horizontal="right"/>
    </xf>
    <xf numFmtId="0" fontId="3" fillId="3" borderId="0" xfId="6" applyFont="1" applyFill="1" applyBorder="1" applyAlignment="1" applyProtection="1">
      <alignment horizontal="left" indent="2"/>
    </xf>
    <xf numFmtId="167" fontId="5" fillId="4" borderId="32" xfId="3" applyNumberFormat="1" applyFont="1" applyFill="1" applyBorder="1" applyAlignment="1" applyProtection="1">
      <alignment horizontal="right"/>
    </xf>
    <xf numFmtId="167" fontId="3" fillId="3" borderId="34" xfId="3" applyNumberFormat="1" applyFont="1" applyFill="1" applyBorder="1" applyAlignment="1" applyProtection="1">
      <alignment horizontal="right"/>
    </xf>
    <xf numFmtId="167" fontId="22" fillId="3" borderId="21" xfId="3" applyNumberFormat="1" applyFont="1" applyFill="1" applyBorder="1" applyAlignment="1" applyProtection="1">
      <alignment horizontal="right"/>
    </xf>
    <xf numFmtId="167" fontId="3" fillId="3" borderId="32" xfId="3" applyNumberFormat="1" applyFont="1" applyFill="1" applyBorder="1" applyAlignment="1" applyProtection="1">
      <alignment horizontal="right"/>
    </xf>
    <xf numFmtId="164" fontId="22" fillId="3" borderId="21" xfId="6" applyNumberFormat="1" applyFont="1" applyFill="1" applyBorder="1" applyProtection="1"/>
    <xf numFmtId="0" fontId="5" fillId="3" borderId="3" xfId="6" applyFont="1" applyFill="1" applyBorder="1" applyProtection="1"/>
    <xf numFmtId="0" fontId="22" fillId="3" borderId="21" xfId="6" applyFont="1" applyFill="1" applyBorder="1" applyProtection="1"/>
    <xf numFmtId="0" fontId="22" fillId="3" borderId="7" xfId="6" applyFont="1" applyFill="1" applyBorder="1" applyProtection="1"/>
    <xf numFmtId="167" fontId="22" fillId="4" borderId="14" xfId="3" applyNumberFormat="1" applyFont="1" applyFill="1" applyBorder="1" applyAlignment="1" applyProtection="1">
      <alignment horizontal="right"/>
    </xf>
    <xf numFmtId="167" fontId="22" fillId="4" borderId="8" xfId="3" applyNumberFormat="1" applyFont="1" applyFill="1" applyBorder="1" applyAlignment="1" applyProtection="1">
      <alignment horizontal="right"/>
    </xf>
    <xf numFmtId="0" fontId="22" fillId="3" borderId="14" xfId="6" applyFont="1" applyFill="1" applyBorder="1" applyProtection="1"/>
    <xf numFmtId="167" fontId="22" fillId="4" borderId="10" xfId="3" applyNumberFormat="1" applyFont="1" applyFill="1" applyBorder="1" applyAlignment="1" applyProtection="1">
      <alignment horizontal="right"/>
    </xf>
    <xf numFmtId="0" fontId="22" fillId="3" borderId="10" xfId="6" applyFont="1" applyFill="1" applyBorder="1" applyProtection="1"/>
    <xf numFmtId="167" fontId="22" fillId="4" borderId="21" xfId="3" applyNumberFormat="1" applyFont="1" applyFill="1" applyBorder="1" applyAlignment="1" applyProtection="1">
      <alignment horizontal="right"/>
    </xf>
    <xf numFmtId="167" fontId="22" fillId="4" borderId="7" xfId="3" applyNumberFormat="1" applyFont="1" applyFill="1" applyBorder="1" applyAlignment="1" applyProtection="1">
      <alignment horizontal="right"/>
    </xf>
    <xf numFmtId="0" fontId="22" fillId="5" borderId="7" xfId="6" applyFont="1" applyFill="1" applyBorder="1" applyProtection="1"/>
    <xf numFmtId="0" fontId="3" fillId="5" borderId="1" xfId="6" applyFont="1" applyFill="1" applyBorder="1" applyAlignment="1" applyProtection="1">
      <alignment horizontal="left" indent="2"/>
    </xf>
    <xf numFmtId="0" fontId="22" fillId="5" borderId="14" xfId="6" applyFont="1" applyFill="1" applyBorder="1" applyProtection="1"/>
    <xf numFmtId="0" fontId="3" fillId="5" borderId="2" xfId="6" applyFont="1" applyFill="1" applyBorder="1" applyAlignment="1" applyProtection="1">
      <alignment horizontal="left" indent="2"/>
    </xf>
    <xf numFmtId="167" fontId="3" fillId="5" borderId="23" xfId="3" applyNumberFormat="1" applyFont="1" applyFill="1" applyBorder="1" applyAlignment="1" applyProtection="1">
      <alignment horizontal="right"/>
    </xf>
    <xf numFmtId="0" fontId="22" fillId="5" borderId="10" xfId="6" applyFont="1" applyFill="1" applyBorder="1" applyProtection="1"/>
    <xf numFmtId="0" fontId="5" fillId="5" borderId="3" xfId="6" applyFont="1" applyFill="1" applyBorder="1" applyProtection="1"/>
    <xf numFmtId="0" fontId="22" fillId="5" borderId="21" xfId="6" applyFont="1" applyFill="1" applyBorder="1" applyProtection="1"/>
    <xf numFmtId="0" fontId="8" fillId="3" borderId="0" xfId="6" quotePrefix="1" applyFont="1" applyFill="1" applyBorder="1" applyAlignment="1" applyProtection="1">
      <alignment horizontal="left" vertical="top"/>
    </xf>
    <xf numFmtId="0" fontId="8" fillId="3" borderId="0" xfId="6" quotePrefix="1" applyFont="1" applyFill="1" applyBorder="1" applyAlignment="1" applyProtection="1">
      <alignment vertical="top"/>
    </xf>
    <xf numFmtId="167" fontId="22" fillId="3" borderId="8" xfId="6" applyNumberFormat="1" applyFont="1" applyFill="1" applyBorder="1" applyAlignment="1" applyProtection="1">
      <alignment horizontal="right"/>
    </xf>
    <xf numFmtId="167" fontId="22" fillId="3" borderId="5" xfId="3" applyNumberFormat="1" applyFont="1" applyFill="1" applyBorder="1" applyAlignment="1" applyProtection="1">
      <alignment horizontal="right"/>
    </xf>
    <xf numFmtId="0" fontId="22" fillId="3" borderId="7" xfId="6" quotePrefix="1" applyNumberFormat="1" applyFont="1" applyFill="1" applyBorder="1" applyAlignment="1" applyProtection="1">
      <alignment horizontal="right"/>
    </xf>
    <xf numFmtId="167" fontId="22" fillId="3" borderId="10" xfId="6" quotePrefix="1" applyNumberFormat="1" applyFont="1" applyFill="1" applyBorder="1" applyAlignment="1" applyProtection="1">
      <alignment horizontal="right"/>
    </xf>
    <xf numFmtId="167" fontId="22" fillId="3" borderId="8" xfId="6" quotePrefix="1" applyNumberFormat="1" applyFont="1" applyFill="1" applyBorder="1" applyAlignment="1" applyProtection="1">
      <alignment horizontal="right"/>
    </xf>
    <xf numFmtId="0" fontId="22" fillId="3" borderId="10" xfId="6" applyFont="1" applyFill="1" applyBorder="1" applyAlignment="1" applyProtection="1">
      <alignment horizontal="right"/>
    </xf>
    <xf numFmtId="167" fontId="22" fillId="3" borderId="11" xfId="6" applyNumberFormat="1" applyFont="1" applyFill="1" applyBorder="1" applyAlignment="1" applyProtection="1">
      <alignment horizontal="right"/>
    </xf>
    <xf numFmtId="167" fontId="22" fillId="3" borderId="0" xfId="6" applyNumberFormat="1" applyFont="1" applyFill="1" applyBorder="1" applyAlignment="1" applyProtection="1">
      <alignment horizontal="right"/>
    </xf>
    <xf numFmtId="0" fontId="23" fillId="3" borderId="11" xfId="6" applyFont="1" applyFill="1" applyBorder="1" applyProtection="1"/>
    <xf numFmtId="164" fontId="22" fillId="3" borderId="7" xfId="6" applyNumberFormat="1" applyFont="1" applyFill="1" applyBorder="1" applyProtection="1"/>
    <xf numFmtId="167" fontId="22" fillId="3" borderId="10" xfId="3" quotePrefix="1" applyNumberFormat="1" applyFont="1" applyFill="1" applyBorder="1" applyAlignment="1" applyProtection="1">
      <alignment horizontal="right"/>
    </xf>
    <xf numFmtId="167" fontId="22" fillId="3" borderId="8" xfId="3" quotePrefix="1" applyNumberFormat="1" applyFont="1" applyFill="1" applyBorder="1" applyAlignment="1" applyProtection="1">
      <alignment horizontal="right"/>
    </xf>
    <xf numFmtId="167" fontId="3" fillId="3" borderId="16" xfId="3" quotePrefix="1" applyNumberFormat="1" applyFont="1" applyFill="1" applyBorder="1" applyAlignment="1" applyProtection="1">
      <alignment horizontal="right"/>
    </xf>
    <xf numFmtId="167" fontId="3" fillId="3" borderId="17" xfId="3" quotePrefix="1" applyNumberFormat="1" applyFont="1" applyFill="1" applyBorder="1" applyAlignment="1" applyProtection="1">
      <alignment horizontal="right"/>
    </xf>
    <xf numFmtId="167" fontId="5" fillId="4" borderId="20" xfId="3" quotePrefix="1" applyNumberFormat="1" applyFont="1" applyFill="1" applyBorder="1" applyAlignment="1" applyProtection="1">
      <alignment horizontal="right"/>
    </xf>
    <xf numFmtId="167" fontId="3" fillId="3" borderId="11" xfId="3" quotePrefix="1" applyNumberFormat="1" applyFont="1" applyFill="1" applyBorder="1" applyAlignment="1" applyProtection="1">
      <alignment horizontal="right"/>
    </xf>
    <xf numFmtId="167" fontId="22" fillId="3" borderId="21" xfId="3" quotePrefix="1" applyNumberFormat="1" applyFont="1" applyFill="1" applyBorder="1" applyAlignment="1" applyProtection="1">
      <alignment horizontal="right"/>
    </xf>
    <xf numFmtId="167" fontId="3" fillId="3" borderId="20" xfId="3" quotePrefix="1" applyNumberFormat="1" applyFont="1" applyFill="1" applyBorder="1" applyAlignment="1" applyProtection="1">
      <alignment horizontal="right"/>
    </xf>
    <xf numFmtId="164" fontId="22" fillId="3" borderId="10" xfId="6" applyNumberFormat="1" applyFont="1" applyFill="1" applyBorder="1" applyProtection="1"/>
    <xf numFmtId="167" fontId="3" fillId="5" borderId="11" xfId="3" quotePrefix="1" applyNumberFormat="1" applyFont="1" applyFill="1" applyBorder="1" applyAlignment="1" applyProtection="1">
      <alignment horizontal="right"/>
    </xf>
    <xf numFmtId="164" fontId="22" fillId="3" borderId="21" xfId="6" quotePrefix="1" applyNumberFormat="1" applyFont="1" applyFill="1" applyBorder="1" applyAlignment="1" applyProtection="1">
      <alignment horizontal="right"/>
    </xf>
    <xf numFmtId="0" fontId="20" fillId="5" borderId="5" xfId="6" applyFont="1" applyFill="1" applyBorder="1" applyProtection="1"/>
    <xf numFmtId="0" fontId="20" fillId="5" borderId="6" xfId="6" applyFont="1" applyFill="1" applyBorder="1" applyProtection="1"/>
    <xf numFmtId="0" fontId="20" fillId="5" borderId="7" xfId="6" applyFont="1" applyFill="1" applyBorder="1" applyProtection="1"/>
    <xf numFmtId="0" fontId="20" fillId="5" borderId="8" xfId="6" applyFont="1" applyFill="1" applyBorder="1" applyProtection="1"/>
    <xf numFmtId="167" fontId="19" fillId="4" borderId="9" xfId="6" applyNumberFormat="1" applyFont="1" applyFill="1" applyBorder="1" applyAlignment="1" applyProtection="1">
      <alignment horizontal="right"/>
    </xf>
    <xf numFmtId="167" fontId="20" fillId="3" borderId="10" xfId="6" applyNumberFormat="1" applyFont="1" applyFill="1" applyBorder="1" applyAlignment="1" applyProtection="1">
      <alignment horizontal="right"/>
    </xf>
    <xf numFmtId="0" fontId="20" fillId="5" borderId="10" xfId="6" applyFont="1" applyFill="1" applyBorder="1" applyProtection="1"/>
    <xf numFmtId="0" fontId="19" fillId="5" borderId="0" xfId="6" applyFont="1" applyFill="1" applyBorder="1" applyAlignment="1" applyProtection="1">
      <alignment horizontal="left"/>
    </xf>
    <xf numFmtId="167" fontId="20" fillId="4" borderId="11" xfId="6" applyNumberFormat="1" applyFont="1" applyFill="1" applyBorder="1" applyAlignment="1" applyProtection="1">
      <alignment horizontal="right"/>
    </xf>
    <xf numFmtId="167" fontId="20" fillId="5" borderId="11" xfId="6" applyNumberFormat="1" applyFont="1" applyFill="1" applyBorder="1" applyAlignment="1" applyProtection="1">
      <alignment horizontal="right"/>
    </xf>
    <xf numFmtId="167" fontId="20" fillId="5" borderId="0" xfId="6" applyNumberFormat="1" applyFont="1" applyFill="1" applyBorder="1" applyAlignment="1" applyProtection="1">
      <alignment horizontal="right"/>
    </xf>
    <xf numFmtId="0" fontId="20" fillId="5" borderId="11" xfId="6" applyFont="1" applyFill="1" applyBorder="1" applyProtection="1"/>
    <xf numFmtId="167" fontId="20" fillId="4" borderId="5" xfId="3" applyNumberFormat="1" applyFont="1" applyFill="1" applyBorder="1" applyAlignment="1" applyProtection="1">
      <alignment horizontal="right"/>
    </xf>
    <xf numFmtId="167" fontId="20" fillId="4" borderId="12" xfId="3" applyNumberFormat="1" applyFont="1" applyFill="1" applyBorder="1" applyAlignment="1" applyProtection="1">
      <alignment horizontal="right"/>
    </xf>
    <xf numFmtId="0" fontId="20" fillId="3" borderId="21" xfId="6" applyFont="1" applyFill="1" applyBorder="1" applyProtection="1"/>
    <xf numFmtId="0" fontId="18" fillId="5" borderId="21" xfId="6" applyFont="1" applyFill="1" applyBorder="1" applyProtection="1"/>
    <xf numFmtId="0" fontId="18" fillId="5" borderId="11" xfId="6" applyFont="1" applyFill="1" applyBorder="1" applyProtection="1"/>
    <xf numFmtId="0" fontId="18" fillId="5" borderId="7" xfId="6" applyFont="1" applyFill="1" applyBorder="1" applyProtection="1"/>
    <xf numFmtId="0" fontId="18" fillId="5" borderId="14" xfId="6" applyFont="1" applyFill="1" applyBorder="1" applyProtection="1"/>
    <xf numFmtId="0" fontId="18" fillId="3" borderId="14" xfId="6" applyFont="1" applyFill="1" applyBorder="1" applyProtection="1"/>
    <xf numFmtId="0" fontId="18" fillId="5" borderId="10" xfId="6" applyFont="1" applyFill="1" applyBorder="1" applyProtection="1"/>
    <xf numFmtId="0" fontId="18" fillId="3" borderId="21" xfId="6" applyFont="1" applyFill="1" applyBorder="1" applyProtection="1"/>
    <xf numFmtId="167" fontId="19" fillId="4" borderId="6" xfId="3" applyNumberFormat="1" applyFont="1" applyFill="1" applyBorder="1" applyAlignment="1" applyProtection="1">
      <alignment horizontal="right"/>
    </xf>
    <xf numFmtId="0" fontId="18" fillId="5" borderId="6" xfId="6" applyFont="1" applyFill="1" applyBorder="1" applyProtection="1"/>
    <xf numFmtId="0" fontId="2" fillId="5" borderId="5" xfId="6" applyFont="1" applyFill="1" applyBorder="1" applyAlignment="1" applyProtection="1"/>
    <xf numFmtId="0" fontId="2" fillId="5" borderId="7" xfId="6" applyFont="1" applyFill="1" applyBorder="1" applyAlignment="1" applyProtection="1"/>
    <xf numFmtId="0" fontId="2" fillId="5" borderId="8" xfId="6" applyFont="1" applyFill="1" applyBorder="1" applyAlignment="1" applyProtection="1"/>
    <xf numFmtId="167" fontId="12" fillId="5" borderId="6" xfId="6" quotePrefix="1" applyNumberFormat="1" applyFont="1" applyFill="1" applyBorder="1" applyAlignment="1" applyProtection="1">
      <alignment horizontal="right"/>
    </xf>
    <xf numFmtId="0" fontId="12" fillId="5" borderId="10" xfId="6" applyFont="1" applyFill="1" applyBorder="1" applyAlignment="1" applyProtection="1"/>
    <xf numFmtId="0" fontId="12" fillId="5" borderId="8" xfId="6" applyFont="1" applyFill="1" applyBorder="1" applyAlignment="1" applyProtection="1"/>
    <xf numFmtId="0" fontId="12" fillId="5" borderId="9" xfId="6" applyFont="1" applyFill="1" applyBorder="1" applyAlignment="1" applyProtection="1"/>
    <xf numFmtId="0" fontId="12" fillId="5" borderId="0" xfId="6" applyFont="1" applyFill="1" applyAlignment="1" applyProtection="1"/>
    <xf numFmtId="0" fontId="12" fillId="5" borderId="11" xfId="6" applyFont="1" applyFill="1" applyBorder="1" applyAlignment="1" applyProtection="1"/>
    <xf numFmtId="167" fontId="12" fillId="5" borderId="5" xfId="6" applyNumberFormat="1" applyFont="1" applyFill="1" applyBorder="1" applyAlignment="1" applyProtection="1">
      <alignment horizontal="right"/>
    </xf>
    <xf numFmtId="0" fontId="12" fillId="5" borderId="7" xfId="6" applyFont="1" applyFill="1" applyBorder="1" applyAlignment="1" applyProtection="1"/>
    <xf numFmtId="0" fontId="12" fillId="5" borderId="5" xfId="6" applyFont="1" applyFill="1" applyBorder="1" applyAlignment="1" applyProtection="1"/>
    <xf numFmtId="167" fontId="12" fillId="5" borderId="12" xfId="6" applyNumberFormat="1" applyFont="1" applyFill="1" applyBorder="1" applyAlignment="1" applyProtection="1">
      <alignment horizontal="right"/>
    </xf>
    <xf numFmtId="167" fontId="12" fillId="5" borderId="0" xfId="6" applyNumberFormat="1" applyFont="1" applyFill="1" applyBorder="1" applyAlignment="1" applyProtection="1">
      <alignment horizontal="right"/>
    </xf>
    <xf numFmtId="0" fontId="12" fillId="5" borderId="14" xfId="6" applyFont="1" applyFill="1" applyBorder="1" applyAlignment="1" applyProtection="1"/>
    <xf numFmtId="0" fontId="12" fillId="5" borderId="12" xfId="6" applyFont="1" applyFill="1" applyBorder="1" applyAlignment="1" applyProtection="1"/>
    <xf numFmtId="0" fontId="12" fillId="5" borderId="1" xfId="6" applyFont="1" applyFill="1" applyBorder="1" applyAlignment="1" applyProtection="1">
      <alignment horizontal="left"/>
    </xf>
    <xf numFmtId="0" fontId="12" fillId="4" borderId="25" xfId="6" applyFont="1" applyFill="1" applyBorder="1" applyAlignment="1" applyProtection="1"/>
    <xf numFmtId="0" fontId="12" fillId="5" borderId="13" xfId="6" applyFont="1" applyFill="1" applyBorder="1" applyAlignment="1" applyProtection="1"/>
    <xf numFmtId="0" fontId="12" fillId="5" borderId="2" xfId="6" applyFont="1" applyFill="1" applyBorder="1" applyAlignment="1" applyProtection="1">
      <alignment horizontal="left"/>
    </xf>
    <xf numFmtId="0" fontId="12" fillId="4" borderId="26" xfId="6" applyFont="1" applyFill="1" applyBorder="1" applyAlignment="1" applyProtection="1"/>
    <xf numFmtId="0" fontId="12" fillId="5" borderId="15" xfId="6" applyFont="1" applyFill="1" applyBorder="1" applyAlignment="1" applyProtection="1"/>
    <xf numFmtId="0" fontId="12" fillId="5" borderId="16" xfId="6" applyFont="1" applyFill="1" applyBorder="1" applyAlignment="1" applyProtection="1"/>
    <xf numFmtId="0" fontId="12" fillId="3" borderId="21" xfId="6" applyFont="1" applyFill="1" applyBorder="1" applyAlignment="1" applyProtection="1"/>
    <xf numFmtId="0" fontId="12" fillId="3" borderId="8" xfId="6" applyFont="1" applyFill="1" applyBorder="1" applyAlignment="1" applyProtection="1"/>
    <xf numFmtId="0" fontId="12" fillId="3" borderId="20" xfId="6" applyFont="1" applyFill="1" applyBorder="1" applyAlignment="1" applyProtection="1"/>
    <xf numFmtId="0" fontId="12" fillId="5" borderId="3" xfId="6" applyFont="1" applyFill="1" applyBorder="1" applyAlignment="1" applyProtection="1">
      <alignment horizontal="left"/>
    </xf>
    <xf numFmtId="0" fontId="12" fillId="5" borderId="27" xfId="6" applyFont="1" applyFill="1" applyBorder="1" applyAlignment="1" applyProtection="1"/>
    <xf numFmtId="0" fontId="16" fillId="5" borderId="14" xfId="6" applyFont="1" applyFill="1" applyBorder="1" applyAlignment="1" applyProtection="1"/>
    <xf numFmtId="0" fontId="16" fillId="5" borderId="8" xfId="6" applyFont="1" applyFill="1" applyBorder="1" applyAlignment="1" applyProtection="1"/>
    <xf numFmtId="0" fontId="16" fillId="5" borderId="21" xfId="6" applyFont="1" applyFill="1" applyBorder="1" applyAlignment="1" applyProtection="1"/>
    <xf numFmtId="0" fontId="16" fillId="5" borderId="20" xfId="6" applyFont="1" applyFill="1" applyBorder="1" applyAlignment="1" applyProtection="1"/>
    <xf numFmtId="0" fontId="16" fillId="3" borderId="21" xfId="6" applyFont="1" applyFill="1" applyBorder="1" applyAlignment="1" applyProtection="1"/>
    <xf numFmtId="0" fontId="16" fillId="3" borderId="8" xfId="6" applyFont="1" applyFill="1" applyBorder="1" applyAlignment="1" applyProtection="1"/>
    <xf numFmtId="0" fontId="16" fillId="3" borderId="20" xfId="6" applyFont="1" applyFill="1" applyBorder="1" applyAlignment="1" applyProtection="1"/>
    <xf numFmtId="0" fontId="12" fillId="5" borderId="3" xfId="6" applyFont="1" applyFill="1" applyBorder="1" applyAlignment="1" applyProtection="1"/>
    <xf numFmtId="167" fontId="17" fillId="4" borderId="6" xfId="3" applyNumberFormat="1" applyFont="1" applyFill="1" applyBorder="1" applyAlignment="1" applyProtection="1">
      <alignment horizontal="right"/>
    </xf>
    <xf numFmtId="167" fontId="16" fillId="5" borderId="6" xfId="3" applyNumberFormat="1" applyFont="1" applyFill="1" applyBorder="1" applyAlignment="1" applyProtection="1">
      <alignment horizontal="right"/>
    </xf>
    <xf numFmtId="0" fontId="16" fillId="5" borderId="6" xfId="6" applyFont="1" applyFill="1" applyBorder="1" applyAlignment="1" applyProtection="1"/>
    <xf numFmtId="0" fontId="16" fillId="5" borderId="0" xfId="6" applyFont="1" applyFill="1" applyAlignment="1" applyProtection="1"/>
    <xf numFmtId="167" fontId="17" fillId="4" borderId="4" xfId="3" applyNumberFormat="1" applyFont="1" applyFill="1" applyBorder="1" applyAlignment="1" applyProtection="1">
      <alignment horizontal="right"/>
    </xf>
    <xf numFmtId="167" fontId="16" fillId="5" borderId="4" xfId="3" applyNumberFormat="1" applyFont="1" applyFill="1" applyBorder="1" applyAlignment="1" applyProtection="1">
      <alignment horizontal="right"/>
    </xf>
    <xf numFmtId="0" fontId="16" fillId="5" borderId="4" xfId="6" applyFont="1" applyFill="1" applyBorder="1" applyAlignment="1" applyProtection="1"/>
    <xf numFmtId="0" fontId="16" fillId="5" borderId="7" xfId="6" applyFont="1" applyFill="1" applyBorder="1" applyAlignment="1" applyProtection="1"/>
    <xf numFmtId="0" fontId="16" fillId="5" borderId="5" xfId="6" applyFont="1" applyFill="1" applyBorder="1" applyAlignment="1" applyProtection="1"/>
    <xf numFmtId="0" fontId="16" fillId="5" borderId="13" xfId="6" applyFont="1" applyFill="1" applyBorder="1" applyAlignment="1" applyProtection="1"/>
    <xf numFmtId="0" fontId="16" fillId="5" borderId="15" xfId="6" applyFont="1" applyFill="1" applyBorder="1" applyAlignment="1" applyProtection="1"/>
    <xf numFmtId="0" fontId="16" fillId="5" borderId="10" xfId="6" applyFont="1" applyFill="1" applyBorder="1" applyAlignment="1" applyProtection="1"/>
    <xf numFmtId="0" fontId="16" fillId="5" borderId="16" xfId="6" applyFont="1" applyFill="1" applyBorder="1" applyAlignment="1" applyProtection="1"/>
    <xf numFmtId="0" fontId="13" fillId="5" borderId="3" xfId="6" applyFont="1" applyFill="1" applyBorder="1" applyAlignment="1" applyProtection="1">
      <alignment horizontal="left"/>
    </xf>
    <xf numFmtId="0" fontId="16" fillId="3" borderId="7" xfId="6" applyFont="1" applyFill="1" applyBorder="1" applyAlignment="1" applyProtection="1"/>
    <xf numFmtId="0" fontId="16" fillId="3" borderId="5" xfId="6" applyFont="1" applyFill="1" applyBorder="1" applyAlignment="1" applyProtection="1"/>
    <xf numFmtId="0" fontId="13" fillId="3" borderId="3" xfId="6" applyFont="1" applyFill="1" applyBorder="1" applyAlignment="1" applyProtection="1">
      <alignment horizontal="left"/>
    </xf>
    <xf numFmtId="0" fontId="16" fillId="3" borderId="6" xfId="6" applyFont="1" applyFill="1" applyBorder="1" applyAlignment="1" applyProtection="1"/>
    <xf numFmtId="0" fontId="16" fillId="3" borderId="0" xfId="6" applyFont="1" applyFill="1" applyBorder="1" applyAlignment="1" applyProtection="1"/>
    <xf numFmtId="0" fontId="14" fillId="3" borderId="14" xfId="6" applyFont="1" applyFill="1" applyBorder="1" applyAlignment="1" applyProtection="1">
      <alignment horizontal="left"/>
    </xf>
    <xf numFmtId="0" fontId="12" fillId="3" borderId="11" xfId="6" applyFont="1" applyFill="1" applyBorder="1" applyAlignment="1" applyProtection="1">
      <alignment horizontal="right"/>
    </xf>
    <xf numFmtId="0" fontId="12" fillId="3" borderId="11" xfId="12" applyFont="1" applyFill="1" applyBorder="1" applyAlignment="1" applyProtection="1">
      <alignment horizontal="right"/>
    </xf>
    <xf numFmtId="0" fontId="13" fillId="3" borderId="0" xfId="12" applyFont="1" applyFill="1" applyBorder="1" applyAlignment="1" applyProtection="1">
      <alignment horizontal="left"/>
    </xf>
    <xf numFmtId="0" fontId="13" fillId="3" borderId="5" xfId="12" applyFont="1" applyFill="1" applyBorder="1" applyAlignment="1" applyProtection="1"/>
    <xf numFmtId="0" fontId="12" fillId="3" borderId="6" xfId="12" applyFont="1" applyFill="1" applyBorder="1" applyAlignment="1" applyProtection="1"/>
    <xf numFmtId="0" fontId="12" fillId="3" borderId="7" xfId="12" applyFont="1" applyFill="1" applyBorder="1" applyAlignment="1" applyProtection="1">
      <alignment horizontal="right"/>
    </xf>
    <xf numFmtId="173" fontId="13" fillId="5" borderId="12" xfId="3" applyNumberFormat="1" applyFont="1" applyFill="1" applyBorder="1" applyAlignment="1" applyProtection="1"/>
    <xf numFmtId="173" fontId="12" fillId="3" borderId="0" xfId="3" applyNumberFormat="1" applyFont="1" applyFill="1" applyBorder="1" applyAlignment="1" applyProtection="1"/>
    <xf numFmtId="0" fontId="12" fillId="3" borderId="14" xfId="12" applyFont="1" applyFill="1" applyBorder="1" applyAlignment="1" applyProtection="1"/>
    <xf numFmtId="0" fontId="12" fillId="4" borderId="1" xfId="12" applyFont="1" applyFill="1" applyBorder="1" applyAlignment="1" applyProtection="1">
      <alignment horizontal="left"/>
    </xf>
    <xf numFmtId="0" fontId="12" fillId="4" borderId="25" xfId="12" applyFont="1" applyFill="1" applyBorder="1" applyAlignment="1" applyProtection="1">
      <alignment horizontal="left"/>
    </xf>
    <xf numFmtId="9" fontId="13" fillId="4" borderId="13" xfId="1" applyNumberFormat="1" applyFont="1" applyFill="1" applyBorder="1" applyAlignment="1" applyProtection="1">
      <alignment horizontal="right"/>
    </xf>
    <xf numFmtId="9" fontId="12" fillId="4" borderId="1" xfId="1" applyNumberFormat="1" applyFont="1" applyFill="1" applyBorder="1" applyAlignment="1" applyProtection="1"/>
    <xf numFmtId="9" fontId="12" fillId="4" borderId="14" xfId="1" applyNumberFormat="1" applyFont="1" applyFill="1" applyBorder="1" applyAlignment="1" applyProtection="1"/>
    <xf numFmtId="0" fontId="12" fillId="4" borderId="2" xfId="12" applyFont="1" applyFill="1" applyBorder="1" applyAlignment="1" applyProtection="1">
      <alignment horizontal="left"/>
    </xf>
    <xf numFmtId="0" fontId="12" fillId="4" borderId="26" xfId="12" applyFont="1" applyFill="1" applyBorder="1" applyAlignment="1" applyProtection="1">
      <alignment horizontal="left"/>
    </xf>
    <xf numFmtId="9" fontId="13" fillId="4" borderId="15" xfId="1" applyNumberFormat="1" applyFont="1" applyFill="1" applyBorder="1" applyAlignment="1" applyProtection="1">
      <alignment horizontal="right"/>
    </xf>
    <xf numFmtId="9" fontId="12" fillId="4" borderId="2" xfId="1" applyNumberFormat="1" applyFont="1" applyFill="1" applyBorder="1" applyAlignment="1" applyProtection="1"/>
    <xf numFmtId="9" fontId="13" fillId="4" borderId="16" xfId="1" applyNumberFormat="1" applyFont="1" applyFill="1" applyBorder="1" applyAlignment="1" applyProtection="1">
      <alignment horizontal="right"/>
    </xf>
    <xf numFmtId="9" fontId="12" fillId="4" borderId="17" xfId="1" applyNumberFormat="1" applyFont="1" applyFill="1" applyBorder="1" applyAlignment="1" applyProtection="1"/>
    <xf numFmtId="9" fontId="12" fillId="4" borderId="10" xfId="1" applyNumberFormat="1" applyFont="1" applyFill="1" applyBorder="1" applyAlignment="1" applyProtection="1"/>
    <xf numFmtId="0" fontId="13" fillId="4" borderId="0" xfId="12" applyFont="1" applyFill="1" applyBorder="1" applyAlignment="1" applyProtection="1">
      <alignment horizontal="left"/>
    </xf>
    <xf numFmtId="9" fontId="13" fillId="4" borderId="5" xfId="1" applyFont="1" applyFill="1" applyBorder="1" applyAlignment="1" applyProtection="1"/>
    <xf numFmtId="9" fontId="12" fillId="4" borderId="6" xfId="1" applyFont="1" applyFill="1" applyBorder="1" applyAlignment="1" applyProtection="1"/>
    <xf numFmtId="9" fontId="12" fillId="4" borderId="7" xfId="1" applyFont="1" applyFill="1" applyBorder="1" applyAlignment="1" applyProtection="1"/>
    <xf numFmtId="9" fontId="13" fillId="4" borderId="12" xfId="1" applyFont="1" applyFill="1" applyBorder="1" applyAlignment="1" applyProtection="1"/>
    <xf numFmtId="9" fontId="12" fillId="4" borderId="0" xfId="1" applyFont="1" applyFill="1" applyBorder="1" applyAlignment="1" applyProtection="1"/>
    <xf numFmtId="9" fontId="12" fillId="4" borderId="14" xfId="1" applyFont="1" applyFill="1" applyBorder="1" applyAlignment="1" applyProtection="1"/>
    <xf numFmtId="9" fontId="13" fillId="4" borderId="13" xfId="1" applyFont="1" applyFill="1" applyBorder="1" applyAlignment="1" applyProtection="1">
      <alignment horizontal="right"/>
    </xf>
    <xf numFmtId="9" fontId="12" fillId="4" borderId="1" xfId="1" applyFont="1" applyFill="1" applyBorder="1" applyAlignment="1" applyProtection="1"/>
    <xf numFmtId="9" fontId="13" fillId="4" borderId="15" xfId="1" applyFont="1" applyFill="1" applyBorder="1" applyAlignment="1" applyProtection="1">
      <alignment horizontal="right"/>
    </xf>
    <xf numFmtId="9" fontId="12" fillId="4" borderId="2" xfId="1" applyFont="1" applyFill="1" applyBorder="1" applyAlignment="1" applyProtection="1"/>
    <xf numFmtId="9" fontId="13" fillId="4" borderId="16" xfId="1" applyFont="1" applyFill="1" applyBorder="1" applyAlignment="1" applyProtection="1">
      <alignment horizontal="right"/>
    </xf>
    <xf numFmtId="9" fontId="12" fillId="4" borderId="17" xfId="1" applyFont="1" applyFill="1" applyBorder="1" applyAlignment="1" applyProtection="1"/>
    <xf numFmtId="9" fontId="12" fillId="4" borderId="10" xfId="1" applyFont="1" applyFill="1" applyBorder="1" applyAlignment="1" applyProtection="1"/>
    <xf numFmtId="10" fontId="12" fillId="4" borderId="1" xfId="1" applyNumberFormat="1" applyFont="1" applyFill="1" applyBorder="1" applyAlignment="1" applyProtection="1">
      <alignment horizontal="left"/>
    </xf>
    <xf numFmtId="174" fontId="12" fillId="4" borderId="14" xfId="1" applyNumberFormat="1" applyFont="1" applyFill="1" applyBorder="1" applyAlignment="1" applyProtection="1"/>
    <xf numFmtId="10" fontId="12" fillId="4" borderId="2" xfId="1" applyNumberFormat="1" applyFont="1" applyFill="1" applyBorder="1" applyAlignment="1" applyProtection="1">
      <alignment horizontal="left"/>
    </xf>
    <xf numFmtId="0" fontId="12" fillId="4" borderId="3" xfId="12" applyFont="1" applyFill="1" applyBorder="1" applyAlignment="1" applyProtection="1">
      <alignment horizontal="left"/>
    </xf>
    <xf numFmtId="174" fontId="13" fillId="4" borderId="22" xfId="1" applyNumberFormat="1" applyFont="1" applyFill="1" applyBorder="1" applyAlignment="1" applyProtection="1"/>
    <xf numFmtId="174" fontId="12" fillId="4" borderId="3" xfId="1" applyNumberFormat="1" applyFont="1" applyFill="1" applyBorder="1" applyAlignment="1" applyProtection="1"/>
    <xf numFmtId="174" fontId="12" fillId="4" borderId="10" xfId="1" applyNumberFormat="1" applyFont="1" applyFill="1" applyBorder="1" applyAlignment="1" applyProtection="1"/>
    <xf numFmtId="167" fontId="9" fillId="3" borderId="11" xfId="6" applyNumberFormat="1" applyFont="1" applyFill="1" applyBorder="1" applyAlignment="1" applyProtection="1">
      <alignment horizontal="right"/>
    </xf>
    <xf numFmtId="167" fontId="8" fillId="3" borderId="11" xfId="6" applyNumberFormat="1" applyFont="1" applyFill="1" applyBorder="1" applyAlignment="1" applyProtection="1">
      <alignment horizontal="right"/>
    </xf>
    <xf numFmtId="0" fontId="8" fillId="3" borderId="21" xfId="6" applyFont="1" applyFill="1" applyBorder="1" applyAlignment="1" applyProtection="1">
      <alignment horizontal="right"/>
    </xf>
    <xf numFmtId="0" fontId="10" fillId="3" borderId="6" xfId="6" quotePrefix="1" applyFont="1" applyFill="1" applyBorder="1" applyAlignment="1" applyProtection="1">
      <alignment horizontal="left"/>
    </xf>
    <xf numFmtId="0" fontId="8" fillId="3" borderId="11" xfId="6" applyFont="1" applyFill="1" applyBorder="1" applyAlignment="1" applyProtection="1">
      <alignment horizontal="center"/>
    </xf>
    <xf numFmtId="167" fontId="8" fillId="3" borderId="6" xfId="6" applyNumberFormat="1" applyFont="1" applyFill="1" applyBorder="1" applyAlignment="1" applyProtection="1">
      <alignment horizontal="right"/>
    </xf>
    <xf numFmtId="0" fontId="8" fillId="3" borderId="6" xfId="6" applyFont="1" applyFill="1" applyBorder="1" applyAlignment="1" applyProtection="1">
      <alignment horizontal="center"/>
    </xf>
    <xf numFmtId="0" fontId="8" fillId="5" borderId="6" xfId="6" applyFont="1" applyFill="1" applyBorder="1" applyProtection="1"/>
    <xf numFmtId="0" fontId="8" fillId="3" borderId="6" xfId="6" applyFont="1" applyFill="1" applyBorder="1" applyAlignment="1" applyProtection="1">
      <alignment horizontal="right"/>
    </xf>
    <xf numFmtId="167" fontId="8" fillId="3" borderId="6" xfId="6" quotePrefix="1" applyNumberFormat="1" applyFont="1" applyFill="1" applyBorder="1" applyAlignment="1" applyProtection="1">
      <alignment horizontal="right"/>
    </xf>
    <xf numFmtId="167" fontId="8" fillId="3" borderId="0" xfId="6" applyNumberFormat="1" applyFont="1" applyFill="1" applyBorder="1" applyAlignment="1" applyProtection="1">
      <alignment horizontal="right"/>
    </xf>
    <xf numFmtId="167" fontId="8" fillId="3" borderId="6" xfId="6" applyNumberFormat="1" applyFont="1" applyFill="1" applyBorder="1" applyAlignment="1" applyProtection="1">
      <alignment horizontal="center"/>
    </xf>
    <xf numFmtId="0" fontId="8" fillId="3" borderId="0" xfId="6" applyFont="1" applyFill="1" applyBorder="1" applyAlignment="1" applyProtection="1">
      <alignment horizontal="center"/>
    </xf>
    <xf numFmtId="0" fontId="8" fillId="5" borderId="0" xfId="6" applyFont="1" applyFill="1" applyProtection="1"/>
    <xf numFmtId="0" fontId="10" fillId="3" borderId="4" xfId="6" quotePrefix="1" applyFont="1" applyFill="1" applyBorder="1" applyAlignment="1" applyProtection="1">
      <alignment horizontal="left"/>
    </xf>
    <xf numFmtId="167" fontId="8" fillId="3" borderId="4" xfId="6" applyNumberFormat="1" applyFont="1" applyFill="1" applyBorder="1" applyAlignment="1" applyProtection="1">
      <alignment horizontal="right"/>
    </xf>
    <xf numFmtId="167" fontId="8" fillId="3" borderId="4" xfId="6" quotePrefix="1" applyNumberFormat="1" applyFont="1" applyFill="1" applyBorder="1" applyAlignment="1" applyProtection="1">
      <alignment horizontal="right"/>
    </xf>
    <xf numFmtId="0" fontId="8" fillId="5" borderId="4" xfId="6" applyFont="1" applyFill="1" applyBorder="1" applyProtection="1"/>
    <xf numFmtId="0" fontId="8" fillId="3" borderId="5" xfId="6" quotePrefix="1" applyFont="1" applyFill="1" applyBorder="1" applyAlignment="1" applyProtection="1">
      <alignment horizontal="left"/>
    </xf>
    <xf numFmtId="0" fontId="8" fillId="3" borderId="6" xfId="6" applyFont="1" applyFill="1" applyBorder="1" applyProtection="1"/>
    <xf numFmtId="0" fontId="9" fillId="3" borderId="6" xfId="6" applyFont="1" applyFill="1" applyBorder="1" applyProtection="1"/>
    <xf numFmtId="0" fontId="8" fillId="3" borderId="7" xfId="6" applyFont="1" applyFill="1" applyBorder="1" applyProtection="1"/>
    <xf numFmtId="0" fontId="8" fillId="3" borderId="12" xfId="6" quotePrefix="1" applyFont="1" applyFill="1" applyBorder="1" applyAlignment="1" applyProtection="1">
      <alignment horizontal="left"/>
    </xf>
    <xf numFmtId="0" fontId="8" fillId="3" borderId="0" xfId="6" applyFont="1" applyFill="1" applyBorder="1" applyAlignment="1" applyProtection="1">
      <alignment horizontal="right"/>
    </xf>
    <xf numFmtId="0" fontId="9" fillId="3" borderId="0" xfId="6" applyFont="1" applyFill="1" applyBorder="1" applyAlignment="1" applyProtection="1">
      <alignment horizontal="right"/>
    </xf>
    <xf numFmtId="0" fontId="8" fillId="3" borderId="14" xfId="6" applyFont="1" applyFill="1" applyBorder="1" applyAlignment="1" applyProtection="1">
      <alignment horizontal="right"/>
    </xf>
    <xf numFmtId="0" fontId="8" fillId="4" borderId="1" xfId="6" applyFont="1" applyFill="1" applyBorder="1" applyAlignment="1" applyProtection="1">
      <alignment horizontal="left" indent="1"/>
    </xf>
    <xf numFmtId="0" fontId="8" fillId="0" borderId="1" xfId="6" applyFont="1" applyFill="1" applyBorder="1" applyAlignment="1" applyProtection="1"/>
    <xf numFmtId="0" fontId="8" fillId="4" borderId="13" xfId="6" applyFont="1" applyFill="1" applyBorder="1" applyAlignment="1" applyProtection="1">
      <alignment horizontal="left" indent="2"/>
    </xf>
    <xf numFmtId="167" fontId="9" fillId="4" borderId="1" xfId="3" applyNumberFormat="1" applyFont="1" applyFill="1" applyBorder="1" applyAlignment="1" applyProtection="1">
      <alignment horizontal="right"/>
    </xf>
    <xf numFmtId="167" fontId="9" fillId="4" borderId="1" xfId="3" quotePrefix="1" applyNumberFormat="1" applyFont="1" applyFill="1" applyBorder="1" applyAlignment="1" applyProtection="1">
      <alignment horizontal="right" indent="1"/>
    </xf>
    <xf numFmtId="167" fontId="8" fillId="4" borderId="1" xfId="3" applyNumberFormat="1" applyFont="1" applyFill="1" applyBorder="1" applyAlignment="1" applyProtection="1">
      <alignment horizontal="right"/>
    </xf>
    <xf numFmtId="164" fontId="8" fillId="4" borderId="14" xfId="6" quotePrefix="1" applyNumberFormat="1" applyFont="1" applyFill="1" applyBorder="1" applyAlignment="1" applyProtection="1">
      <alignment horizontal="right"/>
    </xf>
    <xf numFmtId="0" fontId="8" fillId="4" borderId="2" xfId="6" applyFont="1" applyFill="1" applyBorder="1" applyAlignment="1" applyProtection="1">
      <alignment horizontal="left" indent="1"/>
    </xf>
    <xf numFmtId="0" fontId="8" fillId="0" borderId="2" xfId="6" applyFont="1" applyFill="1" applyBorder="1" applyAlignment="1" applyProtection="1">
      <alignment wrapText="1"/>
    </xf>
    <xf numFmtId="0" fontId="8" fillId="4" borderId="15" xfId="6" applyFont="1" applyFill="1" applyBorder="1" applyAlignment="1" applyProtection="1">
      <alignment horizontal="left" indent="2"/>
    </xf>
    <xf numFmtId="167" fontId="9" fillId="4" borderId="2" xfId="3" applyNumberFormat="1" applyFont="1" applyFill="1" applyBorder="1" applyAlignment="1" applyProtection="1">
      <alignment horizontal="right"/>
    </xf>
    <xf numFmtId="167" fontId="8" fillId="4" borderId="2" xfId="3" applyNumberFormat="1" applyFont="1" applyFill="1" applyBorder="1" applyAlignment="1" applyProtection="1">
      <alignment horizontal="right"/>
    </xf>
    <xf numFmtId="0" fontId="8" fillId="0" borderId="2" xfId="6" applyFont="1" applyFill="1" applyBorder="1" applyAlignment="1" applyProtection="1"/>
    <xf numFmtId="173" fontId="8" fillId="4" borderId="14" xfId="3" applyNumberFormat="1" applyFont="1" applyFill="1" applyBorder="1" applyAlignment="1" applyProtection="1">
      <alignment horizontal="right"/>
    </xf>
    <xf numFmtId="0" fontId="8" fillId="4" borderId="2" xfId="6" quotePrefix="1" applyFont="1" applyFill="1" applyBorder="1" applyAlignment="1" applyProtection="1">
      <alignment horizontal="left" indent="1"/>
    </xf>
    <xf numFmtId="0" fontId="8" fillId="0" borderId="2" xfId="6" quotePrefix="1" applyFont="1" applyFill="1" applyBorder="1" applyAlignment="1" applyProtection="1"/>
    <xf numFmtId="0" fontId="8" fillId="4" borderId="15" xfId="6" quotePrefix="1" applyFont="1" applyFill="1" applyBorder="1" applyAlignment="1" applyProtection="1">
      <alignment horizontal="left" indent="2"/>
    </xf>
    <xf numFmtId="0" fontId="8" fillId="4" borderId="16" xfId="6" quotePrefix="1" applyFont="1" applyFill="1" applyBorder="1" applyAlignment="1" applyProtection="1">
      <alignment horizontal="left" indent="2"/>
    </xf>
    <xf numFmtId="167" fontId="9" fillId="4" borderId="17" xfId="3" applyNumberFormat="1" applyFont="1" applyFill="1" applyBorder="1" applyAlignment="1" applyProtection="1">
      <alignment horizontal="right"/>
    </xf>
    <xf numFmtId="167" fontId="8" fillId="4" borderId="17" xfId="3" applyNumberFormat="1" applyFont="1" applyFill="1" applyBorder="1" applyAlignment="1" applyProtection="1">
      <alignment horizontal="right"/>
    </xf>
    <xf numFmtId="173" fontId="8" fillId="4" borderId="10" xfId="3" applyNumberFormat="1" applyFont="1" applyFill="1" applyBorder="1" applyAlignment="1" applyProtection="1">
      <alignment horizontal="right"/>
    </xf>
    <xf numFmtId="0" fontId="8" fillId="4" borderId="3" xfId="6" applyFont="1" applyFill="1" applyBorder="1" applyProtection="1"/>
    <xf numFmtId="0" fontId="8" fillId="4" borderId="20" xfId="6" applyFont="1" applyFill="1" applyBorder="1" applyProtection="1"/>
    <xf numFmtId="167" fontId="9" fillId="4" borderId="11" xfId="3" applyNumberFormat="1" applyFont="1" applyFill="1" applyBorder="1" applyAlignment="1" applyProtection="1">
      <alignment horizontal="right"/>
    </xf>
    <xf numFmtId="167" fontId="8" fillId="4" borderId="11" xfId="3" applyNumberFormat="1" applyFont="1" applyFill="1" applyBorder="1" applyAlignment="1" applyProtection="1">
      <alignment horizontal="right"/>
    </xf>
    <xf numFmtId="37" fontId="8" fillId="4" borderId="21" xfId="6" applyNumberFormat="1" applyFont="1" applyFill="1" applyBorder="1" applyAlignment="1" applyProtection="1">
      <alignment horizontal="right"/>
    </xf>
    <xf numFmtId="0" fontId="8" fillId="4" borderId="5" xfId="6" quotePrefix="1" applyFont="1" applyFill="1" applyBorder="1" applyAlignment="1" applyProtection="1">
      <alignment horizontal="left"/>
    </xf>
    <xf numFmtId="167" fontId="9" fillId="4" borderId="6" xfId="3" applyNumberFormat="1" applyFont="1" applyFill="1" applyBorder="1" applyAlignment="1" applyProtection="1">
      <alignment horizontal="right"/>
    </xf>
    <xf numFmtId="167" fontId="8" fillId="4" borderId="6" xfId="3" applyNumberFormat="1" applyFont="1" applyFill="1" applyBorder="1" applyAlignment="1" applyProtection="1">
      <alignment horizontal="right"/>
    </xf>
    <xf numFmtId="37" fontId="8" fillId="4" borderId="7" xfId="6" applyNumberFormat="1" applyFont="1" applyFill="1" applyBorder="1" applyProtection="1"/>
    <xf numFmtId="0" fontId="8" fillId="4" borderId="1" xfId="6" applyFont="1" applyFill="1" applyBorder="1" applyAlignment="1" applyProtection="1"/>
    <xf numFmtId="0" fontId="8" fillId="4" borderId="2" xfId="6" applyFont="1" applyFill="1" applyBorder="1" applyAlignment="1" applyProtection="1"/>
    <xf numFmtId="0" fontId="8" fillId="4" borderId="16" xfId="6" applyFont="1" applyFill="1" applyBorder="1" applyAlignment="1" applyProtection="1">
      <alignment horizontal="left" indent="2"/>
    </xf>
    <xf numFmtId="167" fontId="9" fillId="4" borderId="23" xfId="3" applyNumberFormat="1" applyFont="1" applyFill="1" applyBorder="1" applyAlignment="1" applyProtection="1">
      <alignment horizontal="right"/>
    </xf>
    <xf numFmtId="0" fontId="9" fillId="4" borderId="1" xfId="6" applyFont="1" applyFill="1" applyBorder="1" applyAlignment="1" applyProtection="1">
      <alignment horizontal="left"/>
    </xf>
    <xf numFmtId="0" fontId="9" fillId="4" borderId="20" xfId="6" applyFont="1" applyFill="1" applyBorder="1" applyAlignment="1" applyProtection="1">
      <alignment horizontal="left"/>
    </xf>
    <xf numFmtId="0" fontId="8" fillId="4" borderId="5" xfId="6" applyFont="1" applyFill="1" applyBorder="1" applyProtection="1"/>
    <xf numFmtId="0" fontId="8" fillId="4" borderId="12" xfId="6" quotePrefix="1" applyFont="1" applyFill="1" applyBorder="1" applyAlignment="1" applyProtection="1">
      <alignment horizontal="left"/>
    </xf>
    <xf numFmtId="167" fontId="9" fillId="4" borderId="0" xfId="6" applyNumberFormat="1" applyFont="1" applyFill="1" applyAlignment="1" applyProtection="1">
      <alignment horizontal="right"/>
    </xf>
    <xf numFmtId="167" fontId="9" fillId="4" borderId="0" xfId="3" applyNumberFormat="1" applyFont="1" applyFill="1" applyBorder="1" applyAlignment="1" applyProtection="1">
      <alignment horizontal="right"/>
    </xf>
    <xf numFmtId="167" fontId="8" fillId="4" borderId="0" xfId="3" applyNumberFormat="1" applyFont="1" applyFill="1" applyBorder="1" applyAlignment="1" applyProtection="1">
      <alignment horizontal="right"/>
    </xf>
    <xf numFmtId="37" fontId="8" fillId="4" borderId="14" xfId="6" applyNumberFormat="1" applyFont="1" applyFill="1" applyBorder="1" applyProtection="1"/>
    <xf numFmtId="0" fontId="8" fillId="4" borderId="2" xfId="6" quotePrefix="1" applyFont="1" applyFill="1" applyBorder="1" applyAlignment="1" applyProtection="1"/>
    <xf numFmtId="0" fontId="8" fillId="4" borderId="1" xfId="6" applyFont="1" applyFill="1" applyBorder="1" applyAlignment="1" applyProtection="1">
      <alignment horizontal="left" indent="2"/>
    </xf>
    <xf numFmtId="0" fontId="8" fillId="4" borderId="9" xfId="6" applyFont="1" applyFill="1" applyBorder="1" applyAlignment="1" applyProtection="1">
      <alignment horizontal="left" indent="2"/>
    </xf>
    <xf numFmtId="167" fontId="9" fillId="4" borderId="35" xfId="3" applyNumberFormat="1" applyFont="1" applyFill="1" applyBorder="1" applyAlignment="1" applyProtection="1">
      <alignment horizontal="right"/>
    </xf>
    <xf numFmtId="167" fontId="9" fillId="4" borderId="4" xfId="3" applyNumberFormat="1" applyFont="1" applyFill="1" applyBorder="1" applyAlignment="1" applyProtection="1">
      <alignment horizontal="right"/>
    </xf>
    <xf numFmtId="167" fontId="8" fillId="4" borderId="4" xfId="3" applyNumberFormat="1" applyFont="1" applyFill="1" applyBorder="1" applyAlignment="1" applyProtection="1">
      <alignment horizontal="right"/>
    </xf>
    <xf numFmtId="0" fontId="9" fillId="4" borderId="2" xfId="6" applyFont="1" applyFill="1" applyBorder="1" applyAlignment="1" applyProtection="1">
      <alignment horizontal="left"/>
    </xf>
    <xf numFmtId="0" fontId="9" fillId="4" borderId="20" xfId="6" applyFont="1" applyFill="1" applyBorder="1" applyProtection="1"/>
    <xf numFmtId="0" fontId="8" fillId="4" borderId="3" xfId="6" applyFont="1" applyFill="1" applyBorder="1" applyAlignment="1" applyProtection="1">
      <alignment horizontal="left" indent="1"/>
    </xf>
    <xf numFmtId="0" fontId="8" fillId="4" borderId="3" xfId="6" applyFont="1" applyFill="1" applyBorder="1" applyAlignment="1" applyProtection="1">
      <alignment wrapText="1"/>
    </xf>
    <xf numFmtId="0" fontId="8" fillId="4" borderId="22" xfId="6" applyFont="1" applyFill="1" applyBorder="1" applyAlignment="1" applyProtection="1">
      <alignment horizontal="left" indent="2"/>
    </xf>
    <xf numFmtId="167" fontId="9" fillId="4" borderId="3" xfId="3" applyNumberFormat="1" applyFont="1" applyFill="1" applyBorder="1" applyAlignment="1" applyProtection="1">
      <alignment horizontal="right"/>
    </xf>
    <xf numFmtId="167" fontId="8" fillId="4" borderId="3" xfId="3" applyNumberFormat="1" applyFont="1" applyFill="1" applyBorder="1" applyAlignment="1" applyProtection="1">
      <alignment horizontal="right"/>
    </xf>
    <xf numFmtId="37" fontId="8" fillId="4" borderId="10" xfId="6" applyNumberFormat="1" applyFont="1" applyFill="1" applyBorder="1" applyProtection="1"/>
    <xf numFmtId="173" fontId="8" fillId="4" borderId="21" xfId="3" applyNumberFormat="1" applyFont="1" applyFill="1" applyBorder="1" applyAlignment="1" applyProtection="1">
      <alignment horizontal="right"/>
    </xf>
    <xf numFmtId="0" fontId="8" fillId="4" borderId="1" xfId="6" applyFont="1" applyFill="1" applyBorder="1" applyAlignment="1" applyProtection="1">
      <alignment horizontal="left"/>
    </xf>
    <xf numFmtId="0" fontId="8" fillId="4" borderId="13" xfId="6" quotePrefix="1" applyFont="1" applyFill="1" applyBorder="1" applyAlignment="1" applyProtection="1">
      <alignment horizontal="left"/>
    </xf>
    <xf numFmtId="37" fontId="8" fillId="4" borderId="14" xfId="6" applyNumberFormat="1" applyFont="1" applyFill="1" applyBorder="1" applyAlignment="1" applyProtection="1">
      <alignment horizontal="right"/>
    </xf>
    <xf numFmtId="0" fontId="8" fillId="4" borderId="2" xfId="6" applyFont="1" applyFill="1" applyBorder="1" applyAlignment="1" applyProtection="1">
      <alignment horizontal="left"/>
    </xf>
    <xf numFmtId="0" fontId="8" fillId="4" borderId="16" xfId="6" quotePrefix="1" applyFont="1" applyFill="1" applyBorder="1" applyAlignment="1" applyProtection="1">
      <alignment horizontal="left"/>
    </xf>
    <xf numFmtId="0" fontId="9" fillId="4" borderId="5" xfId="6" applyFont="1" applyFill="1" applyBorder="1" applyProtection="1"/>
    <xf numFmtId="173" fontId="8" fillId="4" borderId="7" xfId="3" applyNumberFormat="1" applyFont="1" applyFill="1" applyBorder="1" applyAlignment="1" applyProtection="1">
      <alignment horizontal="right"/>
    </xf>
    <xf numFmtId="0" fontId="9" fillId="4" borderId="13" xfId="6" applyFont="1" applyFill="1" applyBorder="1" applyProtection="1"/>
    <xf numFmtId="0" fontId="9" fillId="4" borderId="16" xfId="6" applyFont="1" applyFill="1" applyBorder="1" applyProtection="1"/>
    <xf numFmtId="0" fontId="8" fillId="4" borderId="5" xfId="6" applyFont="1" applyFill="1" applyBorder="1" applyAlignment="1" applyProtection="1">
      <alignment horizontal="left"/>
    </xf>
    <xf numFmtId="0" fontId="8" fillId="4" borderId="2" xfId="6" applyFont="1" applyFill="1" applyBorder="1" applyAlignment="1" applyProtection="1">
      <alignment horizontal="left" wrapText="1"/>
    </xf>
    <xf numFmtId="0" fontId="8" fillId="4" borderId="15" xfId="6" quotePrefix="1" applyFont="1" applyFill="1" applyBorder="1" applyAlignment="1" applyProtection="1">
      <alignment horizontal="left"/>
    </xf>
    <xf numFmtId="167" fontId="9" fillId="4" borderId="2" xfId="3" applyNumberFormat="1" applyFont="1" applyFill="1" applyBorder="1" applyAlignment="1" applyProtection="1">
      <alignment horizontal="right"/>
      <protection locked="0"/>
    </xf>
    <xf numFmtId="37" fontId="8" fillId="4" borderId="14" xfId="6" applyNumberFormat="1" applyFont="1" applyFill="1" applyBorder="1" applyAlignment="1" applyProtection="1">
      <alignment horizontal="right"/>
      <protection locked="0"/>
    </xf>
    <xf numFmtId="164" fontId="8" fillId="4" borderId="21" xfId="6" applyNumberFormat="1" applyFont="1" applyFill="1" applyBorder="1" applyAlignment="1" applyProtection="1">
      <alignment horizontal="right"/>
    </xf>
    <xf numFmtId="164" fontId="8" fillId="4" borderId="7" xfId="6" applyNumberFormat="1" applyFont="1" applyFill="1" applyBorder="1" applyAlignment="1" applyProtection="1">
      <alignment horizontal="right"/>
    </xf>
    <xf numFmtId="164" fontId="8" fillId="4" borderId="14" xfId="6" applyNumberFormat="1" applyFont="1" applyFill="1" applyBorder="1" applyAlignment="1" applyProtection="1">
      <alignment horizontal="right"/>
    </xf>
    <xf numFmtId="164" fontId="8" fillId="4" borderId="10" xfId="6" applyNumberFormat="1" applyFont="1" applyFill="1" applyBorder="1" applyAlignment="1" applyProtection="1">
      <alignment horizontal="right"/>
    </xf>
    <xf numFmtId="0" fontId="7" fillId="3" borderId="0" xfId="6" quotePrefix="1" applyFont="1" applyFill="1" applyAlignment="1" applyProtection="1">
      <alignment horizontal="left"/>
    </xf>
    <xf numFmtId="0" fontId="7" fillId="5" borderId="0" xfId="6" quotePrefix="1" applyFont="1" applyFill="1" applyBorder="1" applyAlignment="1" applyProtection="1">
      <alignment horizontal="left" vertical="top"/>
    </xf>
    <xf numFmtId="173" fontId="4" fillId="4" borderId="11" xfId="3" applyNumberFormat="1" applyFont="1" applyFill="1" applyBorder="1" applyAlignment="1" applyProtection="1">
      <alignment horizontal="left"/>
    </xf>
    <xf numFmtId="173" fontId="4" fillId="4" borderId="5" xfId="3" applyNumberFormat="1" applyFont="1" applyFill="1" applyBorder="1" applyAlignment="1" applyProtection="1">
      <alignment horizontal="left"/>
    </xf>
    <xf numFmtId="0" fontId="4" fillId="3" borderId="1" xfId="4" applyFont="1" applyFill="1" applyBorder="1" applyAlignment="1" applyProtection="1">
      <alignment horizontal="left"/>
    </xf>
    <xf numFmtId="167" fontId="3" fillId="3" borderId="28" xfId="3" applyNumberFormat="1" applyFont="1" applyFill="1" applyBorder="1" applyAlignment="1" applyProtection="1">
      <alignment horizontal="right"/>
    </xf>
    <xf numFmtId="167" fontId="3" fillId="4" borderId="6" xfId="4" applyNumberFormat="1" applyFont="1" applyFill="1" applyBorder="1" applyAlignment="1" applyProtection="1">
      <alignment horizontal="right"/>
    </xf>
    <xf numFmtId="167" fontId="4" fillId="3" borderId="7" xfId="3" applyNumberFormat="1" applyFont="1" applyFill="1" applyBorder="1" applyAlignment="1" applyProtection="1">
      <alignment horizontal="right"/>
    </xf>
    <xf numFmtId="167" fontId="3" fillId="3" borderId="13" xfId="4" applyNumberFormat="1" applyFont="1" applyFill="1" applyBorder="1" applyAlignment="1" applyProtection="1">
      <alignment horizontal="right"/>
    </xf>
    <xf numFmtId="0" fontId="3" fillId="5" borderId="14" xfId="4" applyFont="1" applyFill="1" applyBorder="1" applyAlignment="1" applyProtection="1"/>
    <xf numFmtId="167" fontId="3" fillId="3" borderId="15" xfId="4" applyNumberFormat="1" applyFont="1" applyFill="1" applyBorder="1" applyAlignment="1" applyProtection="1">
      <alignment horizontal="right"/>
    </xf>
    <xf numFmtId="167" fontId="3" fillId="3" borderId="16" xfId="4" applyNumberFormat="1" applyFont="1" applyFill="1" applyBorder="1" applyAlignment="1" applyProtection="1">
      <alignment horizontal="right"/>
    </xf>
    <xf numFmtId="169" fontId="3" fillId="4" borderId="11" xfId="3" applyFont="1" applyFill="1" applyBorder="1" applyAlignment="1" applyProtection="1"/>
    <xf numFmtId="169" fontId="3" fillId="3" borderId="0" xfId="3" applyFont="1" applyFill="1" applyBorder="1" applyAlignment="1" applyProtection="1"/>
    <xf numFmtId="169" fontId="3" fillId="4" borderId="6" xfId="3" applyFont="1" applyFill="1" applyBorder="1" applyAlignment="1" applyProtection="1"/>
    <xf numFmtId="169" fontId="3" fillId="3" borderId="8" xfId="3" applyFont="1" applyFill="1" applyBorder="1" applyAlignment="1" applyProtection="1"/>
    <xf numFmtId="169" fontId="3" fillId="3" borderId="5" xfId="3" applyFont="1" applyFill="1" applyBorder="1" applyAlignment="1" applyProtection="1"/>
    <xf numFmtId="169" fontId="3" fillId="3" borderId="6" xfId="3" applyFont="1" applyFill="1" applyBorder="1" applyAlignment="1" applyProtection="1"/>
    <xf numFmtId="172" fontId="3" fillId="4" borderId="1" xfId="3" applyNumberFormat="1" applyFont="1" applyFill="1" applyBorder="1" applyAlignment="1" applyProtection="1">
      <alignment horizontal="right"/>
    </xf>
    <xf numFmtId="172" fontId="3" fillId="3" borderId="13" xfId="1" applyNumberFormat="1" applyFont="1" applyFill="1" applyBorder="1" applyAlignment="1" applyProtection="1">
      <alignment horizontal="right"/>
    </xf>
    <xf numFmtId="170" fontId="3" fillId="4" borderId="2" xfId="3" applyNumberFormat="1" applyFont="1" applyFill="1" applyBorder="1" applyAlignment="1" applyProtection="1">
      <alignment horizontal="right"/>
    </xf>
    <xf numFmtId="171" fontId="3" fillId="3" borderId="8" xfId="4" applyNumberFormat="1" applyFont="1" applyFill="1" applyBorder="1" applyAlignment="1" applyProtection="1">
      <alignment horizontal="right"/>
    </xf>
    <xf numFmtId="170" fontId="3" fillId="3" borderId="15" xfId="1" applyNumberFormat="1" applyFont="1" applyFill="1" applyBorder="1" applyAlignment="1" applyProtection="1">
      <alignment horizontal="right"/>
    </xf>
    <xf numFmtId="170" fontId="3" fillId="4" borderId="17" xfId="3" applyNumberFormat="1" applyFont="1" applyFill="1" applyBorder="1" applyAlignment="1" applyProtection="1">
      <alignment horizontal="right"/>
    </xf>
    <xf numFmtId="170" fontId="3" fillId="3" borderId="8" xfId="1" applyNumberFormat="1" applyFont="1" applyFill="1" applyBorder="1" applyAlignment="1" applyProtection="1"/>
    <xf numFmtId="0" fontId="1" fillId="4" borderId="0" xfId="4" quotePrefix="1" applyFont="1" applyFill="1" applyAlignment="1" applyProtection="1">
      <alignment horizontal="left" vertical="top"/>
    </xf>
    <xf numFmtId="9" fontId="12" fillId="4" borderId="1" xfId="1" applyFont="1" applyFill="1" applyBorder="1" applyAlignment="1" applyProtection="1">
      <alignment horizontal="left"/>
    </xf>
    <xf numFmtId="167" fontId="80" fillId="3" borderId="4" xfId="6" quotePrefix="1" applyNumberFormat="1" applyFont="1" applyFill="1" applyBorder="1" applyAlignment="1" applyProtection="1">
      <alignment horizontal="left"/>
    </xf>
    <xf numFmtId="170" fontId="3" fillId="3" borderId="1" xfId="1" applyNumberFormat="1" applyFont="1" applyFill="1" applyBorder="1" applyAlignment="1" applyProtection="1">
      <alignment horizontal="right"/>
    </xf>
    <xf numFmtId="170" fontId="20" fillId="3" borderId="1" xfId="1" applyNumberFormat="1" applyFont="1" applyFill="1" applyBorder="1" applyAlignment="1" applyProtection="1">
      <alignment horizontal="right"/>
    </xf>
    <xf numFmtId="170" fontId="20" fillId="3" borderId="17" xfId="1" applyNumberFormat="1" applyFont="1" applyFill="1" applyBorder="1" applyAlignment="1" applyProtection="1">
      <alignment horizontal="right"/>
    </xf>
    <xf numFmtId="0" fontId="8" fillId="3" borderId="0" xfId="6" quotePrefix="1" applyFont="1" applyFill="1" applyBorder="1" applyAlignment="1" applyProtection="1">
      <alignment horizontal="left"/>
    </xf>
    <xf numFmtId="0" fontId="8" fillId="4" borderId="0" xfId="6" quotePrefix="1" applyFont="1" applyFill="1" applyBorder="1" applyAlignment="1" applyProtection="1">
      <alignment horizontal="left"/>
    </xf>
    <xf numFmtId="0" fontId="12" fillId="3" borderId="1" xfId="6" applyFont="1" applyFill="1" applyBorder="1" applyAlignment="1" applyProtection="1">
      <alignment horizontal="left"/>
    </xf>
    <xf numFmtId="0" fontId="15" fillId="2" borderId="0" xfId="4" applyFont="1" applyFill="1" applyBorder="1" applyAlignment="1" applyProtection="1">
      <alignment horizontal="center" vertical="center"/>
    </xf>
    <xf numFmtId="0" fontId="60" fillId="3" borderId="0" xfId="4" applyFont="1" applyFill="1" applyBorder="1" applyAlignment="1" applyProtection="1">
      <alignment horizontal="left"/>
    </xf>
    <xf numFmtId="0" fontId="12" fillId="4" borderId="0" xfId="4" applyFont="1" applyFill="1" applyBorder="1" applyAlignment="1" applyProtection="1">
      <alignment horizontal="left" vertical="center" wrapText="1"/>
    </xf>
    <xf numFmtId="0" fontId="52" fillId="3" borderId="0" xfId="4" applyFont="1" applyFill="1" applyBorder="1" applyAlignment="1" applyProtection="1">
      <alignment horizontal="left"/>
    </xf>
    <xf numFmtId="0" fontId="12" fillId="3" borderId="0" xfId="4" applyFont="1" applyFill="1" applyBorder="1" applyAlignment="1" applyProtection="1">
      <alignment horizontal="left"/>
    </xf>
    <xf numFmtId="0" fontId="12" fillId="4" borderId="1" xfId="4" quotePrefix="1" applyFont="1" applyFill="1" applyBorder="1" applyAlignment="1" applyProtection="1">
      <alignment horizontal="left"/>
    </xf>
    <xf numFmtId="0" fontId="12" fillId="3" borderId="2" xfId="4" quotePrefix="1" applyFont="1" applyFill="1" applyBorder="1" applyAlignment="1" applyProtection="1">
      <alignment horizontal="left"/>
    </xf>
    <xf numFmtId="0" fontId="12" fillId="4" borderId="2" xfId="4" quotePrefix="1" applyFont="1" applyFill="1" applyBorder="1" applyAlignment="1" applyProtection="1">
      <alignment horizontal="left"/>
    </xf>
    <xf numFmtId="0" fontId="12" fillId="3" borderId="1" xfId="4" quotePrefix="1" applyFont="1" applyFill="1" applyBorder="1" applyAlignment="1" applyProtection="1">
      <alignment horizontal="left"/>
    </xf>
    <xf numFmtId="0" fontId="13" fillId="3" borderId="0" xfId="4" applyFont="1" applyFill="1" applyBorder="1" applyAlignment="1" applyProtection="1">
      <alignment horizontal="left"/>
    </xf>
    <xf numFmtId="0" fontId="12" fillId="0" borderId="2" xfId="4" quotePrefix="1" applyFont="1" applyFill="1" applyBorder="1" applyAlignment="1" applyProtection="1">
      <alignment horizontal="left"/>
    </xf>
    <xf numFmtId="0" fontId="12" fillId="3" borderId="2" xfId="4" quotePrefix="1" applyFont="1" applyFill="1" applyBorder="1" applyAlignment="1" applyProtection="1">
      <alignment horizontal="left" wrapText="1"/>
    </xf>
    <xf numFmtId="0" fontId="12" fillId="5" borderId="2" xfId="4" quotePrefix="1" applyFont="1" applyFill="1" applyBorder="1" applyAlignment="1" applyProtection="1">
      <alignment horizontal="left" wrapText="1"/>
    </xf>
    <xf numFmtId="0" fontId="12" fillId="5" borderId="2" xfId="4" quotePrefix="1" applyFont="1" applyFill="1" applyBorder="1" applyAlignment="1" applyProtection="1">
      <alignment horizontal="left"/>
    </xf>
    <xf numFmtId="0" fontId="12" fillId="3" borderId="3" xfId="4" quotePrefix="1" applyFont="1" applyFill="1" applyBorder="1" applyAlignment="1" applyProtection="1">
      <alignment horizontal="left"/>
    </xf>
    <xf numFmtId="0" fontId="12" fillId="3" borderId="0" xfId="4" quotePrefix="1" applyFont="1" applyFill="1" applyBorder="1" applyAlignment="1" applyProtection="1">
      <alignment horizontal="left"/>
    </xf>
    <xf numFmtId="0" fontId="12" fillId="3" borderId="3" xfId="4" applyFont="1" applyFill="1" applyBorder="1" applyAlignment="1" applyProtection="1">
      <alignment horizontal="left"/>
    </xf>
    <xf numFmtId="0" fontId="15" fillId="2" borderId="0" xfId="0" applyFont="1" applyFill="1" applyBorder="1" applyAlignment="1" applyProtection="1">
      <alignment horizontal="center" vertical="top" wrapText="1"/>
    </xf>
    <xf numFmtId="0" fontId="20" fillId="3" borderId="0" xfId="0" applyNumberFormat="1" applyFont="1" applyFill="1" applyBorder="1" applyAlignment="1" applyProtection="1">
      <alignment horizontal="left" vertical="top" wrapText="1"/>
    </xf>
    <xf numFmtId="0" fontId="59" fillId="4" borderId="0" xfId="5" applyFont="1" applyFill="1" applyBorder="1" applyAlignment="1" applyProtection="1">
      <alignment horizontal="left"/>
    </xf>
    <xf numFmtId="0" fontId="3" fillId="4" borderId="0" xfId="6" applyFont="1" applyFill="1" applyBorder="1" applyAlignment="1" applyProtection="1">
      <alignment horizontal="left"/>
    </xf>
    <xf numFmtId="0" fontId="3" fillId="4" borderId="0" xfId="6" applyNumberFormat="1" applyFont="1" applyFill="1" applyBorder="1" applyAlignment="1" applyProtection="1">
      <alignment horizontal="left"/>
    </xf>
    <xf numFmtId="0" fontId="5" fillId="4" borderId="0" xfId="6" applyFont="1" applyFill="1" applyBorder="1" applyAlignment="1" applyProtection="1">
      <alignment horizontal="left"/>
    </xf>
    <xf numFmtId="0" fontId="3" fillId="4" borderId="0" xfId="6" applyFont="1" applyFill="1" applyBorder="1" applyAlignment="1" applyProtection="1">
      <alignment horizontal="left" wrapText="1"/>
    </xf>
    <xf numFmtId="0" fontId="3" fillId="4" borderId="0" xfId="0" applyFont="1" applyFill="1" applyBorder="1" applyAlignment="1" applyProtection="1">
      <alignment horizontal="left"/>
    </xf>
    <xf numFmtId="0" fontId="59" fillId="4" borderId="0" xfId="6" applyFont="1" applyFill="1" applyBorder="1" applyAlignment="1" applyProtection="1">
      <alignment horizontal="left"/>
    </xf>
    <xf numFmtId="0" fontId="3" fillId="4" borderId="0" xfId="6" applyNumberFormat="1" applyFont="1" applyFill="1" applyBorder="1" applyAlignment="1" applyProtection="1">
      <alignment horizontal="left" wrapText="1"/>
    </xf>
    <xf numFmtId="0" fontId="49" fillId="4" borderId="0" xfId="6" applyFont="1" applyFill="1" applyBorder="1" applyAlignment="1" applyProtection="1">
      <alignment horizontal="left"/>
    </xf>
    <xf numFmtId="0" fontId="5" fillId="4" borderId="0" xfId="0" applyFont="1" applyFill="1" applyBorder="1" applyAlignment="1" applyProtection="1">
      <alignment horizontal="left"/>
    </xf>
    <xf numFmtId="0" fontId="3" fillId="4" borderId="0" xfId="0" applyFont="1" applyFill="1" applyBorder="1" applyAlignment="1" applyProtection="1">
      <alignment horizontal="left" wrapText="1"/>
    </xf>
    <xf numFmtId="0" fontId="44" fillId="2" borderId="0" xfId="0" applyFont="1" applyFill="1" applyBorder="1" applyAlignment="1" applyProtection="1">
      <alignment horizontal="center"/>
    </xf>
    <xf numFmtId="0" fontId="58" fillId="3" borderId="0" xfId="0" applyFont="1" applyFill="1" applyBorder="1" applyAlignment="1" applyProtection="1">
      <alignment horizontal="center"/>
    </xf>
    <xf numFmtId="0" fontId="58" fillId="3" borderId="4" xfId="0" applyFont="1" applyFill="1" applyBorder="1" applyAlignment="1" applyProtection="1">
      <alignment horizontal="center"/>
    </xf>
    <xf numFmtId="0" fontId="20" fillId="3" borderId="0" xfId="0" applyFont="1" applyFill="1" applyBorder="1" applyAlignment="1" applyProtection="1">
      <alignment horizontal="left"/>
    </xf>
    <xf numFmtId="0" fontId="19" fillId="3" borderId="0" xfId="0" applyFont="1" applyFill="1" applyBorder="1" applyAlignment="1" applyProtection="1">
      <alignment horizontal="left"/>
    </xf>
    <xf numFmtId="0" fontId="19" fillId="5" borderId="0" xfId="0" applyFont="1" applyFill="1" applyBorder="1" applyAlignment="1" applyProtection="1">
      <alignment horizontal="left" vertical="center"/>
    </xf>
    <xf numFmtId="0" fontId="19" fillId="4" borderId="0" xfId="0" applyFont="1" applyFill="1" applyBorder="1" applyAlignment="1" applyProtection="1">
      <alignment horizontal="left"/>
    </xf>
    <xf numFmtId="0" fontId="20" fillId="4" borderId="1" xfId="0" quotePrefix="1" applyFont="1" applyFill="1" applyBorder="1" applyAlignment="1" applyProtection="1">
      <alignment horizontal="left"/>
    </xf>
    <xf numFmtId="0" fontId="20" fillId="4" borderId="1" xfId="0" applyFont="1" applyFill="1" applyBorder="1" applyAlignment="1" applyProtection="1">
      <alignment horizontal="left"/>
    </xf>
    <xf numFmtId="0" fontId="20" fillId="4" borderId="2" xfId="0" quotePrefix="1" applyFont="1" applyFill="1" applyBorder="1" applyAlignment="1" applyProtection="1">
      <alignment horizontal="left"/>
    </xf>
    <xf numFmtId="0" fontId="20" fillId="4" borderId="2" xfId="0" applyFont="1" applyFill="1" applyBorder="1" applyAlignment="1" applyProtection="1">
      <alignment horizontal="left"/>
    </xf>
    <xf numFmtId="0" fontId="20" fillId="4" borderId="17" xfId="0" quotePrefix="1" applyFont="1" applyFill="1" applyBorder="1" applyAlignment="1" applyProtection="1">
      <alignment horizontal="left"/>
    </xf>
    <xf numFmtId="0" fontId="20" fillId="4" borderId="17" xfId="0" applyFont="1" applyFill="1" applyBorder="1" applyAlignment="1" applyProtection="1">
      <alignment horizontal="left"/>
    </xf>
    <xf numFmtId="0" fontId="19" fillId="4" borderId="6" xfId="0" applyFont="1" applyFill="1" applyBorder="1" applyAlignment="1" applyProtection="1">
      <alignment horizontal="left"/>
    </xf>
    <xf numFmtId="0" fontId="8" fillId="4" borderId="6" xfId="0" applyFont="1" applyFill="1" applyBorder="1" applyAlignment="1" applyProtection="1">
      <alignment horizontal="left" vertical="center"/>
    </xf>
    <xf numFmtId="0" fontId="8" fillId="3" borderId="0" xfId="0" quotePrefix="1" applyNumberFormat="1" applyFont="1" applyFill="1" applyBorder="1" applyAlignment="1" applyProtection="1">
      <alignment horizontal="left" vertical="top"/>
    </xf>
    <xf numFmtId="0" fontId="44" fillId="2" borderId="0" xfId="0" applyFont="1" applyFill="1" applyBorder="1" applyAlignment="1" applyProtection="1">
      <alignment horizontal="center" wrapText="1"/>
    </xf>
    <xf numFmtId="0" fontId="3" fillId="3" borderId="0" xfId="0" applyFont="1" applyFill="1" applyBorder="1" applyAlignment="1" applyProtection="1">
      <alignment horizontal="left"/>
    </xf>
    <xf numFmtId="0" fontId="5" fillId="3" borderId="0" xfId="0" applyFont="1" applyFill="1" applyBorder="1" applyAlignment="1" applyProtection="1">
      <alignment horizontal="left"/>
    </xf>
    <xf numFmtId="0" fontId="8" fillId="4" borderId="0" xfId="0" applyFont="1" applyFill="1" applyBorder="1" applyAlignment="1" applyProtection="1">
      <alignment horizontal="left" wrapText="1"/>
    </xf>
    <xf numFmtId="0" fontId="8" fillId="4" borderId="0" xfId="0" applyFont="1" applyFill="1" applyBorder="1" applyAlignment="1" applyProtection="1">
      <alignment horizontal="left"/>
    </xf>
    <xf numFmtId="0" fontId="15" fillId="2" borderId="0" xfId="6" applyFont="1" applyFill="1" applyBorder="1" applyAlignment="1" applyProtection="1">
      <alignment horizontal="center" vertical="center"/>
    </xf>
    <xf numFmtId="167" fontId="3" fillId="5" borderId="6" xfId="6" applyNumberFormat="1" applyFont="1" applyFill="1" applyBorder="1" applyAlignment="1" applyProtection="1">
      <alignment horizontal="center"/>
    </xf>
    <xf numFmtId="0" fontId="3" fillId="3" borderId="0" xfId="6" applyFont="1" applyFill="1" applyBorder="1" applyAlignment="1" applyProtection="1">
      <alignment horizontal="left"/>
    </xf>
    <xf numFmtId="0" fontId="5" fillId="3" borderId="0" xfId="6" applyFont="1" applyFill="1" applyBorder="1" applyAlignment="1" applyProtection="1">
      <alignment horizontal="left"/>
    </xf>
    <xf numFmtId="0" fontId="3" fillId="0" borderId="1" xfId="6" applyFont="1" applyFill="1" applyBorder="1" applyAlignment="1" applyProtection="1">
      <alignment horizontal="left"/>
    </xf>
    <xf numFmtId="0" fontId="3" fillId="5" borderId="1" xfId="6" applyFont="1" applyFill="1" applyBorder="1" applyAlignment="1" applyProtection="1">
      <alignment horizontal="left"/>
    </xf>
    <xf numFmtId="0" fontId="3" fillId="0" borderId="2" xfId="6" applyFont="1" applyFill="1" applyBorder="1" applyAlignment="1" applyProtection="1">
      <alignment horizontal="left"/>
    </xf>
    <xf numFmtId="0" fontId="3" fillId="5" borderId="2" xfId="6" applyFont="1" applyFill="1" applyBorder="1" applyAlignment="1" applyProtection="1">
      <alignment horizontal="left"/>
    </xf>
    <xf numFmtId="0" fontId="3" fillId="0" borderId="2" xfId="6" quotePrefix="1" applyFont="1" applyFill="1" applyBorder="1" applyAlignment="1" applyProtection="1">
      <alignment horizontal="left"/>
    </xf>
    <xf numFmtId="0" fontId="3" fillId="5" borderId="2" xfId="6" quotePrefix="1" applyFont="1" applyFill="1" applyBorder="1" applyAlignment="1" applyProtection="1">
      <alignment horizontal="left"/>
    </xf>
    <xf numFmtId="0" fontId="3" fillId="0" borderId="2" xfId="6" quotePrefix="1" applyFont="1" applyFill="1" applyBorder="1" applyAlignment="1" applyProtection="1">
      <alignment horizontal="left" wrapText="1"/>
    </xf>
    <xf numFmtId="0" fontId="5" fillId="3" borderId="3" xfId="6" applyFont="1" applyFill="1" applyBorder="1" applyAlignment="1" applyProtection="1">
      <alignment horizontal="left"/>
    </xf>
    <xf numFmtId="0" fontId="3" fillId="0" borderId="1" xfId="6" quotePrefix="1" applyFont="1" applyFill="1" applyBorder="1" applyAlignment="1" applyProtection="1">
      <alignment horizontal="left"/>
    </xf>
    <xf numFmtId="0" fontId="3" fillId="5" borderId="1" xfId="6" quotePrefix="1" applyFont="1" applyFill="1" applyBorder="1" applyAlignment="1" applyProtection="1">
      <alignment horizontal="left"/>
    </xf>
    <xf numFmtId="0" fontId="31" fillId="0" borderId="2" xfId="6" applyFont="1" applyFill="1" applyBorder="1" applyAlignment="1" applyProtection="1">
      <alignment horizontal="left" wrapText="1"/>
    </xf>
    <xf numFmtId="0" fontId="3" fillId="4" borderId="2" xfId="6" quotePrefix="1" applyFont="1" applyFill="1" applyBorder="1" applyAlignment="1" applyProtection="1">
      <alignment horizontal="left"/>
    </xf>
    <xf numFmtId="0" fontId="3" fillId="3" borderId="3" xfId="6" quotePrefix="1" applyFont="1" applyFill="1" applyBorder="1" applyAlignment="1" applyProtection="1">
      <alignment horizontal="left"/>
    </xf>
    <xf numFmtId="0" fontId="3" fillId="3" borderId="2" xfId="6" quotePrefix="1" applyFont="1" applyFill="1" applyBorder="1" applyAlignment="1" applyProtection="1">
      <alignment horizontal="left"/>
    </xf>
    <xf numFmtId="0" fontId="2" fillId="5" borderId="3" xfId="6" applyFont="1" applyFill="1" applyBorder="1" applyAlignment="1" applyProtection="1">
      <alignment horizontal="left"/>
    </xf>
    <xf numFmtId="0" fontId="2" fillId="5" borderId="6" xfId="6" applyFont="1" applyFill="1" applyBorder="1" applyAlignment="1" applyProtection="1">
      <alignment horizontal="left"/>
    </xf>
    <xf numFmtId="0" fontId="2" fillId="5" borderId="0" xfId="6" applyFont="1" applyFill="1" applyBorder="1" applyAlignment="1" applyProtection="1">
      <alignment horizontal="left"/>
    </xf>
    <xf numFmtId="0" fontId="8" fillId="5" borderId="0" xfId="6" applyFont="1" applyFill="1" applyBorder="1" applyAlignment="1" applyProtection="1">
      <alignment horizontal="left"/>
    </xf>
    <xf numFmtId="0" fontId="62" fillId="4" borderId="3" xfId="6" applyFont="1" applyFill="1" applyBorder="1" applyAlignment="1" applyProtection="1">
      <alignment horizontal="left"/>
    </xf>
    <xf numFmtId="0" fontId="5" fillId="4" borderId="3" xfId="6" applyFont="1" applyFill="1" applyBorder="1" applyAlignment="1" applyProtection="1">
      <alignment horizontal="left"/>
    </xf>
    <xf numFmtId="167" fontId="3" fillId="3" borderId="6" xfId="4" applyNumberFormat="1" applyFont="1" applyFill="1" applyBorder="1" applyAlignment="1" applyProtection="1">
      <alignment horizontal="center"/>
    </xf>
    <xf numFmtId="0" fontId="5" fillId="3" borderId="0" xfId="4" applyFont="1" applyFill="1" applyBorder="1" applyAlignment="1" applyProtection="1">
      <alignment horizontal="left"/>
    </xf>
    <xf numFmtId="0" fontId="3" fillId="0" borderId="1" xfId="4" applyFont="1" applyFill="1" applyBorder="1" applyAlignment="1" applyProtection="1">
      <alignment horizontal="left" wrapText="1"/>
    </xf>
    <xf numFmtId="0" fontId="3" fillId="4" borderId="1" xfId="4" applyFont="1" applyFill="1" applyBorder="1" applyAlignment="1" applyProtection="1">
      <alignment horizontal="left"/>
    </xf>
    <xf numFmtId="0" fontId="3" fillId="0" borderId="2" xfId="4" applyFont="1" applyFill="1" applyBorder="1" applyAlignment="1" applyProtection="1">
      <alignment horizontal="left"/>
    </xf>
    <xf numFmtId="0" fontId="3" fillId="4" borderId="2" xfId="4" applyFont="1" applyFill="1" applyBorder="1" applyAlignment="1" applyProtection="1">
      <alignment horizontal="left"/>
    </xf>
    <xf numFmtId="0" fontId="3" fillId="0" borderId="2" xfId="4" applyFont="1" applyFill="1" applyBorder="1" applyAlignment="1" applyProtection="1">
      <alignment horizontal="left" wrapText="1"/>
    </xf>
    <xf numFmtId="0" fontId="31" fillId="0" borderId="2" xfId="4" applyFont="1" applyFill="1" applyBorder="1" applyAlignment="1" applyProtection="1">
      <alignment horizontal="left"/>
    </xf>
    <xf numFmtId="0" fontId="5" fillId="3" borderId="3" xfId="4" applyFont="1" applyFill="1" applyBorder="1" applyAlignment="1" applyProtection="1">
      <alignment horizontal="left"/>
    </xf>
    <xf numFmtId="0" fontId="31" fillId="5" borderId="0" xfId="4" applyFont="1" applyFill="1" applyBorder="1" applyAlignment="1" applyProtection="1">
      <alignment horizontal="left"/>
    </xf>
    <xf numFmtId="0" fontId="3" fillId="5" borderId="0" xfId="4" applyFont="1" applyFill="1" applyBorder="1" applyAlignment="1" applyProtection="1">
      <alignment horizontal="left"/>
    </xf>
    <xf numFmtId="0" fontId="3" fillId="5" borderId="3" xfId="4" applyFont="1" applyFill="1" applyBorder="1" applyAlignment="1" applyProtection="1">
      <alignment horizontal="left"/>
    </xf>
    <xf numFmtId="0" fontId="3" fillId="5" borderId="2" xfId="4" applyFont="1" applyFill="1" applyBorder="1" applyAlignment="1" applyProtection="1">
      <alignment horizontal="left"/>
    </xf>
    <xf numFmtId="0" fontId="3" fillId="3" borderId="1" xfId="4" applyFont="1" applyFill="1" applyBorder="1" applyAlignment="1" applyProtection="1">
      <alignment horizontal="left"/>
    </xf>
    <xf numFmtId="0" fontId="62" fillId="4" borderId="3" xfId="4" applyFont="1" applyFill="1" applyBorder="1" applyAlignment="1" applyProtection="1">
      <alignment horizontal="left"/>
    </xf>
    <xf numFmtId="0" fontId="5" fillId="4" borderId="3" xfId="4" applyFont="1" applyFill="1" applyBorder="1" applyAlignment="1" applyProtection="1">
      <alignment horizontal="left"/>
    </xf>
    <xf numFmtId="0" fontId="3" fillId="0" borderId="1" xfId="4" applyFont="1" applyFill="1" applyBorder="1" applyAlignment="1" applyProtection="1">
      <alignment horizontal="left"/>
    </xf>
    <xf numFmtId="0" fontId="12" fillId="3" borderId="3" xfId="6" applyFont="1" applyFill="1" applyBorder="1" applyAlignment="1" applyProtection="1">
      <alignment horizontal="left"/>
    </xf>
    <xf numFmtId="0" fontId="12" fillId="3" borderId="6" xfId="6" applyFont="1" applyFill="1" applyBorder="1" applyAlignment="1" applyProtection="1">
      <alignment horizontal="left"/>
    </xf>
    <xf numFmtId="0" fontId="12" fillId="3" borderId="0" xfId="6" applyFont="1" applyFill="1" applyBorder="1" applyAlignment="1" applyProtection="1">
      <alignment horizontal="left"/>
    </xf>
    <xf numFmtId="0" fontId="8" fillId="4" borderId="0" xfId="4" applyNumberFormat="1" applyFont="1" applyFill="1" applyBorder="1" applyAlignment="1" applyProtection="1">
      <alignment horizontal="left"/>
      <protection locked="0"/>
    </xf>
    <xf numFmtId="0" fontId="38" fillId="4" borderId="0" xfId="4" applyNumberFormat="1" applyFont="1" applyFill="1" applyBorder="1" applyAlignment="1" applyProtection="1">
      <alignment horizontal="left"/>
      <protection locked="0"/>
    </xf>
    <xf numFmtId="0" fontId="8" fillId="4" borderId="0" xfId="4" applyFont="1" applyFill="1" applyBorder="1" applyAlignment="1" applyProtection="1">
      <alignment horizontal="left" wrapText="1"/>
      <protection locked="0"/>
    </xf>
    <xf numFmtId="0" fontId="38" fillId="4" borderId="0" xfId="4" applyFont="1" applyFill="1" applyBorder="1" applyAlignment="1" applyProtection="1">
      <alignment horizontal="left" wrapText="1"/>
      <protection locked="0"/>
    </xf>
    <xf numFmtId="0" fontId="8" fillId="4" borderId="0" xfId="4" applyNumberFormat="1" applyFont="1" applyFill="1" applyBorder="1" applyAlignment="1" applyProtection="1">
      <alignment horizontal="left" wrapText="1"/>
      <protection locked="0"/>
    </xf>
    <xf numFmtId="0" fontId="8" fillId="4" borderId="0" xfId="4" applyFont="1" applyFill="1" applyBorder="1" applyAlignment="1" applyProtection="1">
      <alignment horizontal="left"/>
      <protection locked="0"/>
    </xf>
    <xf numFmtId="0" fontId="38" fillId="4" borderId="0" xfId="4" applyFont="1" applyFill="1" applyBorder="1" applyAlignment="1" applyProtection="1">
      <alignment horizontal="left"/>
      <protection locked="0"/>
    </xf>
    <xf numFmtId="0" fontId="15" fillId="2" borderId="0" xfId="6" applyFont="1" applyFill="1" applyBorder="1" applyAlignment="1" applyProtection="1">
      <alignment horizontal="center" vertical="center" wrapText="1"/>
    </xf>
    <xf numFmtId="0" fontId="20" fillId="5" borderId="0" xfId="6" applyFont="1" applyFill="1" applyBorder="1" applyAlignment="1" applyProtection="1">
      <alignment horizontal="left"/>
    </xf>
    <xf numFmtId="0" fontId="19" fillId="3" borderId="0" xfId="6" applyFont="1" applyFill="1" applyBorder="1" applyAlignment="1" applyProtection="1">
      <alignment horizontal="left"/>
    </xf>
    <xf numFmtId="0" fontId="19" fillId="3" borderId="1" xfId="6" applyFont="1" applyFill="1" applyBorder="1" applyAlignment="1" applyProtection="1">
      <alignment horizontal="left"/>
    </xf>
    <xf numFmtId="0" fontId="20" fillId="3" borderId="6" xfId="6" applyFont="1" applyFill="1" applyBorder="1" applyAlignment="1" applyProtection="1">
      <alignment horizontal="center"/>
    </xf>
    <xf numFmtId="0" fontId="20" fillId="0" borderId="1" xfId="6" applyFont="1" applyFill="1" applyBorder="1" applyAlignment="1" applyProtection="1">
      <alignment horizontal="left"/>
    </xf>
    <xf numFmtId="0" fontId="20" fillId="3" borderId="1" xfId="6" applyFont="1" applyFill="1" applyBorder="1" applyAlignment="1" applyProtection="1">
      <alignment horizontal="left"/>
    </xf>
    <xf numFmtId="0" fontId="20" fillId="0" borderId="2" xfId="6" applyFont="1" applyFill="1" applyBorder="1" applyAlignment="1" applyProtection="1">
      <alignment horizontal="left"/>
    </xf>
    <xf numFmtId="0" fontId="20" fillId="3" borderId="2" xfId="6" applyFont="1" applyFill="1" applyBorder="1" applyAlignment="1" applyProtection="1">
      <alignment horizontal="left"/>
    </xf>
    <xf numFmtId="0" fontId="20" fillId="4" borderId="2" xfId="6" applyFont="1" applyFill="1" applyBorder="1" applyAlignment="1" applyProtection="1">
      <alignment horizontal="left"/>
    </xf>
    <xf numFmtId="0" fontId="19" fillId="0" borderId="2" xfId="6" applyFont="1" applyFill="1" applyBorder="1" applyAlignment="1" applyProtection="1">
      <alignment horizontal="left"/>
    </xf>
    <xf numFmtId="0" fontId="19" fillId="3" borderId="2" xfId="6" applyFont="1" applyFill="1" applyBorder="1" applyAlignment="1" applyProtection="1">
      <alignment horizontal="left"/>
    </xf>
    <xf numFmtId="0" fontId="28" fillId="3" borderId="3" xfId="6" applyFont="1" applyFill="1" applyBorder="1" applyAlignment="1" applyProtection="1">
      <alignment horizontal="center"/>
    </xf>
    <xf numFmtId="0" fontId="28" fillId="3" borderId="6" xfId="6" applyFont="1" applyFill="1" applyBorder="1" applyAlignment="1" applyProtection="1">
      <alignment horizontal="center"/>
    </xf>
    <xf numFmtId="0" fontId="28" fillId="3" borderId="0" xfId="6" applyFont="1" applyFill="1" applyBorder="1" applyAlignment="1" applyProtection="1">
      <alignment horizontal="center"/>
    </xf>
    <xf numFmtId="0" fontId="1" fillId="3" borderId="0" xfId="6" applyFont="1" applyFill="1" applyBorder="1" applyAlignment="1" applyProtection="1">
      <alignment horizontal="left" vertical="top" wrapText="1"/>
      <protection locked="0"/>
    </xf>
    <xf numFmtId="0" fontId="53" fillId="3" borderId="0" xfId="6" applyFont="1" applyFill="1" applyBorder="1" applyAlignment="1" applyProtection="1">
      <alignment horizontal="left" vertical="top" wrapText="1"/>
      <protection locked="0"/>
    </xf>
    <xf numFmtId="0" fontId="20" fillId="5" borderId="2" xfId="6" applyFont="1" applyFill="1" applyBorder="1" applyAlignment="1" applyProtection="1">
      <alignment horizontal="left" wrapText="1"/>
    </xf>
    <xf numFmtId="0" fontId="20" fillId="5" borderId="2" xfId="6" applyFont="1" applyFill="1" applyBorder="1" applyAlignment="1" applyProtection="1">
      <alignment horizontal="left"/>
    </xf>
    <xf numFmtId="0" fontId="47" fillId="0" borderId="2" xfId="6" applyFont="1" applyFill="1" applyBorder="1" applyAlignment="1" applyProtection="1">
      <alignment horizontal="left" wrapText="1"/>
    </xf>
    <xf numFmtId="0" fontId="5" fillId="4" borderId="1" xfId="6" applyFont="1" applyFill="1" applyBorder="1" applyAlignment="1" applyProtection="1">
      <alignment horizontal="left"/>
    </xf>
    <xf numFmtId="0" fontId="5" fillId="4" borderId="2" xfId="6" applyFont="1" applyFill="1" applyBorder="1" applyAlignment="1" applyProtection="1">
      <alignment horizontal="left"/>
    </xf>
    <xf numFmtId="0" fontId="1" fillId="4" borderId="0" xfId="6" applyFont="1" applyFill="1" applyBorder="1" applyAlignment="1" applyProtection="1">
      <alignment horizontal="left" wrapText="1"/>
      <protection locked="0"/>
    </xf>
    <xf numFmtId="0" fontId="1" fillId="4" borderId="0" xfId="6" applyFont="1" applyFill="1" applyBorder="1" applyAlignment="1" applyProtection="1">
      <alignment horizontal="left"/>
      <protection locked="0"/>
    </xf>
    <xf numFmtId="0" fontId="52" fillId="4" borderId="0" xfId="6" applyFont="1" applyFill="1" applyBorder="1" applyAlignment="1" applyProtection="1">
      <alignment horizontal="left"/>
    </xf>
    <xf numFmtId="0" fontId="12" fillId="5" borderId="0" xfId="6" applyFont="1" applyFill="1" applyBorder="1" applyAlignment="1" applyProtection="1">
      <alignment horizontal="left" vertical="top" wrapText="1"/>
      <protection locked="0"/>
    </xf>
    <xf numFmtId="0" fontId="1" fillId="5" borderId="3" xfId="6" applyFont="1" applyFill="1" applyBorder="1" applyAlignment="1" applyProtection="1">
      <alignment horizontal="left"/>
    </xf>
    <xf numFmtId="0" fontId="1" fillId="5" borderId="6" xfId="6" applyFont="1" applyFill="1" applyBorder="1" applyAlignment="1" applyProtection="1">
      <alignment horizontal="left"/>
    </xf>
    <xf numFmtId="0" fontId="1" fillId="5" borderId="0" xfId="6" applyFont="1" applyFill="1" applyBorder="1" applyAlignment="1" applyProtection="1">
      <alignment horizontal="left"/>
    </xf>
    <xf numFmtId="0" fontId="1" fillId="4" borderId="0" xfId="6" applyFont="1" applyFill="1" applyBorder="1" applyAlignment="1" applyProtection="1">
      <alignment horizontal="left"/>
    </xf>
    <xf numFmtId="0" fontId="12" fillId="5" borderId="0" xfId="6" applyNumberFormat="1" applyFont="1" applyFill="1" applyBorder="1" applyAlignment="1" applyProtection="1">
      <alignment horizontal="left" vertical="top" wrapText="1"/>
      <protection locked="0"/>
    </xf>
    <xf numFmtId="0" fontId="13" fillId="3" borderId="0" xfId="6" quotePrefix="1" applyFont="1" applyFill="1" applyBorder="1" applyAlignment="1" applyProtection="1">
      <alignment horizontal="left"/>
    </xf>
    <xf numFmtId="0" fontId="13" fillId="3" borderId="2" xfId="6" applyFont="1" applyFill="1" applyBorder="1" applyAlignment="1" applyProtection="1">
      <alignment horizontal="left"/>
    </xf>
    <xf numFmtId="0" fontId="3" fillId="3" borderId="0" xfId="4" applyFont="1" applyFill="1" applyBorder="1" applyAlignment="1" applyProtection="1">
      <alignment horizontal="left"/>
    </xf>
    <xf numFmtId="0" fontId="5" fillId="0" borderId="2" xfId="4" applyFont="1" applyFill="1" applyBorder="1" applyAlignment="1" applyProtection="1">
      <alignment horizontal="left"/>
    </xf>
    <xf numFmtId="0" fontId="5" fillId="4" borderId="2" xfId="4" applyFont="1" applyFill="1" applyBorder="1" applyAlignment="1" applyProtection="1">
      <alignment horizontal="left"/>
    </xf>
    <xf numFmtId="0" fontId="1" fillId="5" borderId="0" xfId="4" applyFont="1" applyFill="1" applyBorder="1" applyAlignment="1" applyProtection="1">
      <alignment horizontal="left" wrapText="1"/>
      <protection locked="0"/>
    </xf>
    <xf numFmtId="0" fontId="1" fillId="5" borderId="0" xfId="4" applyFont="1" applyFill="1" applyBorder="1" applyAlignment="1" applyProtection="1">
      <alignment horizontal="left"/>
      <protection locked="0"/>
    </xf>
    <xf numFmtId="0" fontId="1" fillId="3" borderId="0" xfId="4" applyFont="1" applyFill="1" applyBorder="1" applyAlignment="1" applyProtection="1">
      <alignment horizontal="left"/>
      <protection locked="0"/>
    </xf>
    <xf numFmtId="0" fontId="5" fillId="4" borderId="0" xfId="4" applyFont="1" applyFill="1" applyBorder="1" applyAlignment="1" applyProtection="1">
      <alignment horizontal="left"/>
    </xf>
    <xf numFmtId="0" fontId="1" fillId="4" borderId="0" xfId="4" applyFont="1" applyFill="1" applyBorder="1" applyAlignment="1" applyProtection="1">
      <alignment horizontal="left" wrapText="1"/>
      <protection locked="0"/>
    </xf>
    <xf numFmtId="0" fontId="3" fillId="3" borderId="4" xfId="6" applyFont="1" applyFill="1" applyBorder="1" applyAlignment="1" applyProtection="1">
      <alignment horizontal="left"/>
    </xf>
    <xf numFmtId="0" fontId="20" fillId="3" borderId="0" xfId="6" applyFont="1" applyFill="1" applyBorder="1" applyAlignment="1" applyProtection="1">
      <alignment horizontal="left"/>
    </xf>
    <xf numFmtId="0" fontId="20" fillId="4" borderId="1" xfId="6" applyFont="1" applyFill="1" applyBorder="1" applyAlignment="1" applyProtection="1">
      <alignment horizontal="left"/>
    </xf>
    <xf numFmtId="0" fontId="19" fillId="4" borderId="0" xfId="6" applyFont="1" applyFill="1" applyBorder="1" applyAlignment="1" applyProtection="1">
      <alignment horizontal="left"/>
    </xf>
    <xf numFmtId="0" fontId="20" fillId="4" borderId="0" xfId="6" applyFont="1" applyFill="1" applyBorder="1" applyAlignment="1" applyProtection="1">
      <alignment horizontal="left"/>
    </xf>
    <xf numFmtId="0" fontId="1" fillId="3" borderId="0" xfId="6" applyFont="1" applyFill="1" applyBorder="1" applyAlignment="1" applyProtection="1">
      <alignment horizontal="left"/>
      <protection locked="0"/>
    </xf>
    <xf numFmtId="0" fontId="1" fillId="3" borderId="0" xfId="6" applyFont="1" applyFill="1" applyBorder="1" applyAlignment="1" applyProtection="1">
      <alignment horizontal="left" wrapText="1"/>
      <protection locked="0"/>
    </xf>
    <xf numFmtId="0" fontId="1" fillId="0" borderId="0" xfId="6" applyFont="1" applyFill="1" applyBorder="1" applyAlignment="1" applyProtection="1">
      <alignment horizontal="left"/>
      <protection locked="0"/>
    </xf>
    <xf numFmtId="0" fontId="1" fillId="5" borderId="0" xfId="6" applyFont="1" applyFill="1" applyBorder="1" applyAlignment="1" applyProtection="1">
      <alignment horizontal="left"/>
      <protection locked="0"/>
    </xf>
    <xf numFmtId="0" fontId="20" fillId="3" borderId="4" xfId="6" applyFont="1" applyFill="1" applyBorder="1" applyAlignment="1" applyProtection="1">
      <alignment horizontal="left"/>
    </xf>
    <xf numFmtId="0" fontId="19" fillId="4" borderId="2" xfId="6" applyFont="1" applyFill="1" applyBorder="1" applyAlignment="1" applyProtection="1">
      <alignment horizontal="left"/>
    </xf>
    <xf numFmtId="0" fontId="1" fillId="4" borderId="0" xfId="6" applyFont="1" applyFill="1" applyBorder="1" applyAlignment="1" applyProtection="1">
      <alignment horizontal="left" vertical="top"/>
      <protection locked="0"/>
    </xf>
    <xf numFmtId="0" fontId="1" fillId="4" borderId="0" xfId="6" applyFont="1" applyFill="1" applyBorder="1" applyAlignment="1" applyProtection="1">
      <alignment horizontal="left" vertical="top" wrapText="1"/>
      <protection locked="0"/>
    </xf>
    <xf numFmtId="0" fontId="1" fillId="5" borderId="0" xfId="6" applyFont="1" applyFill="1" applyBorder="1" applyAlignment="1" applyProtection="1">
      <alignment horizontal="left" vertical="top"/>
      <protection locked="0"/>
    </xf>
    <xf numFmtId="0" fontId="8" fillId="3" borderId="3" xfId="6" applyFont="1" applyFill="1" applyBorder="1" applyAlignment="1" applyProtection="1">
      <alignment horizontal="left"/>
    </xf>
    <xf numFmtId="0" fontId="8" fillId="3" borderId="6" xfId="6" applyFont="1" applyFill="1" applyBorder="1" applyAlignment="1" applyProtection="1">
      <alignment horizontal="left"/>
    </xf>
    <xf numFmtId="0" fontId="8" fillId="3" borderId="0" xfId="6" applyFont="1" applyFill="1" applyBorder="1" applyAlignment="1" applyProtection="1">
      <alignment horizontal="left"/>
    </xf>
    <xf numFmtId="0" fontId="44" fillId="2" borderId="0" xfId="6" applyFont="1" applyFill="1" applyBorder="1" applyAlignment="1" applyProtection="1">
      <alignment horizontal="center" vertical="center" wrapText="1"/>
    </xf>
    <xf numFmtId="0" fontId="3" fillId="4" borderId="2" xfId="6" applyFont="1" applyFill="1" applyBorder="1" applyAlignment="1" applyProtection="1">
      <alignment horizontal="left"/>
    </xf>
    <xf numFmtId="0" fontId="1" fillId="3" borderId="0" xfId="6" applyFont="1" applyFill="1" applyBorder="1" applyAlignment="1" applyProtection="1">
      <alignment horizontal="left" vertical="top"/>
      <protection locked="0"/>
    </xf>
    <xf numFmtId="0" fontId="3" fillId="4" borderId="1" xfId="6" applyFont="1" applyFill="1" applyBorder="1" applyAlignment="1" applyProtection="1">
      <alignment horizontal="left"/>
    </xf>
    <xf numFmtId="0" fontId="3" fillId="4" borderId="3" xfId="6" applyFont="1" applyFill="1" applyBorder="1" applyAlignment="1" applyProtection="1">
      <alignment horizontal="left"/>
    </xf>
    <xf numFmtId="0" fontId="3" fillId="5" borderId="0" xfId="6" applyFont="1" applyFill="1" applyBorder="1" applyAlignment="1" applyProtection="1">
      <alignment horizontal="left"/>
    </xf>
    <xf numFmtId="0" fontId="15" fillId="2" borderId="0" xfId="4" applyFont="1" applyFill="1" applyBorder="1" applyAlignment="1" applyProtection="1">
      <alignment horizontal="center" vertical="center" wrapText="1"/>
    </xf>
    <xf numFmtId="0" fontId="3" fillId="4" borderId="0" xfId="4" applyFont="1" applyFill="1" applyBorder="1" applyAlignment="1" applyProtection="1">
      <alignment horizontal="center"/>
    </xf>
    <xf numFmtId="0" fontId="12" fillId="4" borderId="0" xfId="4" applyFont="1" applyFill="1" applyBorder="1" applyAlignment="1" applyProtection="1">
      <alignment horizontal="left"/>
    </xf>
    <xf numFmtId="167" fontId="12" fillId="4" borderId="6" xfId="4" applyNumberFormat="1" applyFont="1" applyFill="1" applyBorder="1" applyAlignment="1" applyProtection="1">
      <alignment horizontal="center"/>
    </xf>
    <xf numFmtId="0" fontId="14" fillId="4" borderId="0" xfId="4" applyFont="1" applyFill="1" applyBorder="1" applyAlignment="1" applyProtection="1">
      <alignment horizontal="center"/>
    </xf>
    <xf numFmtId="0" fontId="13" fillId="4" borderId="0" xfId="4" applyFont="1" applyFill="1" applyBorder="1" applyAlignment="1" applyProtection="1">
      <alignment horizontal="left"/>
    </xf>
    <xf numFmtId="0" fontId="12" fillId="4" borderId="1" xfId="4" applyFont="1" applyFill="1" applyBorder="1" applyAlignment="1" applyProtection="1">
      <alignment horizontal="left"/>
    </xf>
    <xf numFmtId="0" fontId="12" fillId="4" borderId="2" xfId="4" applyFont="1" applyFill="1" applyBorder="1" applyAlignment="1" applyProtection="1">
      <alignment horizontal="left"/>
    </xf>
    <xf numFmtId="0" fontId="13" fillId="4" borderId="2" xfId="4" applyFont="1" applyFill="1" applyBorder="1" applyAlignment="1" applyProtection="1">
      <alignment horizontal="left"/>
    </xf>
    <xf numFmtId="0" fontId="12" fillId="4" borderId="3" xfId="4" applyFont="1" applyFill="1" applyBorder="1" applyAlignment="1" applyProtection="1">
      <alignment horizontal="left"/>
    </xf>
    <xf numFmtId="0" fontId="13" fillId="4" borderId="1" xfId="4" applyFont="1" applyFill="1" applyBorder="1" applyAlignment="1" applyProtection="1">
      <alignment horizontal="left"/>
    </xf>
    <xf numFmtId="0" fontId="1" fillId="3" borderId="0" xfId="4" applyFont="1" applyFill="1" applyBorder="1" applyAlignment="1" applyProtection="1">
      <alignment horizontal="left" vertical="top"/>
      <protection locked="0"/>
    </xf>
    <xf numFmtId="0" fontId="1" fillId="3" borderId="0" xfId="4" applyFont="1" applyFill="1" applyBorder="1" applyAlignment="1" applyProtection="1">
      <alignment horizontal="left" vertical="top" wrapText="1"/>
      <protection locked="0"/>
    </xf>
    <xf numFmtId="0" fontId="1" fillId="4" borderId="0" xfId="4" applyFont="1" applyFill="1" applyBorder="1" applyAlignment="1" applyProtection="1">
      <alignment horizontal="left" vertical="top"/>
      <protection locked="0"/>
    </xf>
    <xf numFmtId="0" fontId="1" fillId="4" borderId="0" xfId="4" applyFont="1" applyFill="1" applyBorder="1" applyAlignment="1" applyProtection="1">
      <alignment horizontal="left" vertical="top" wrapText="1"/>
      <protection locked="0"/>
    </xf>
    <xf numFmtId="0" fontId="8" fillId="3" borderId="0" xfId="6" quotePrefix="1" applyFont="1" applyFill="1" applyBorder="1" applyAlignment="1" applyProtection="1">
      <alignment horizontal="left"/>
    </xf>
    <xf numFmtId="0" fontId="19" fillId="4" borderId="1" xfId="6" applyFont="1" applyFill="1" applyBorder="1" applyAlignment="1" applyProtection="1">
      <alignment horizontal="left"/>
    </xf>
    <xf numFmtId="0" fontId="19" fillId="4" borderId="3" xfId="6" applyFont="1" applyFill="1" applyBorder="1" applyAlignment="1" applyProtection="1">
      <alignment horizontal="left"/>
    </xf>
    <xf numFmtId="0" fontId="20" fillId="4" borderId="2" xfId="6" applyFont="1" applyFill="1" applyBorder="1" applyAlignment="1" applyProtection="1">
      <alignment horizontal="left" wrapText="1"/>
    </xf>
    <xf numFmtId="0" fontId="19" fillId="4" borderId="2" xfId="6" quotePrefix="1" applyFont="1" applyFill="1" applyBorder="1" applyAlignment="1" applyProtection="1">
      <alignment horizontal="left"/>
    </xf>
    <xf numFmtId="0" fontId="8" fillId="4" borderId="0" xfId="6" applyFont="1" applyFill="1" applyBorder="1" applyAlignment="1" applyProtection="1">
      <alignment horizontal="left" wrapText="1"/>
      <protection locked="0"/>
    </xf>
    <xf numFmtId="0" fontId="38" fillId="4" borderId="0" xfId="6" applyFont="1" applyFill="1" applyBorder="1" applyAlignment="1" applyProtection="1">
      <alignment horizontal="left"/>
      <protection locked="0"/>
    </xf>
    <xf numFmtId="37" fontId="3" fillId="4" borderId="0" xfId="10" applyFont="1" applyFill="1" applyBorder="1" applyAlignment="1" applyProtection="1">
      <alignment horizontal="left"/>
    </xf>
    <xf numFmtId="37" fontId="3" fillId="4" borderId="4" xfId="10" applyFont="1" applyFill="1" applyBorder="1" applyAlignment="1" applyProtection="1">
      <alignment horizontal="left"/>
    </xf>
    <xf numFmtId="0" fontId="20" fillId="4" borderId="0" xfId="9" applyFont="1" applyFill="1" applyBorder="1" applyAlignment="1" applyProtection="1">
      <alignment horizontal="left"/>
    </xf>
    <xf numFmtId="0" fontId="19" fillId="4" borderId="0" xfId="9" applyFont="1" applyFill="1" applyBorder="1" applyAlignment="1" applyProtection="1">
      <alignment horizontal="left"/>
    </xf>
    <xf numFmtId="0" fontId="20" fillId="4" borderId="1" xfId="9" applyFont="1" applyFill="1" applyBorder="1" applyAlignment="1" applyProtection="1">
      <alignment horizontal="left"/>
    </xf>
    <xf numFmtId="0" fontId="20" fillId="4" borderId="2" xfId="9" applyFont="1" applyFill="1" applyBorder="1" applyAlignment="1" applyProtection="1">
      <alignment horizontal="left"/>
    </xf>
    <xf numFmtId="0" fontId="19" fillId="4" borderId="2" xfId="9" applyFont="1" applyFill="1" applyBorder="1" applyAlignment="1" applyProtection="1">
      <alignment horizontal="left"/>
    </xf>
    <xf numFmtId="0" fontId="8" fillId="3" borderId="0" xfId="9" applyFont="1" applyFill="1" applyBorder="1" applyAlignment="1" applyProtection="1">
      <alignment horizontal="left"/>
      <protection locked="0"/>
    </xf>
    <xf numFmtId="0" fontId="19" fillId="4" borderId="3" xfId="9" applyFont="1" applyFill="1" applyBorder="1" applyAlignment="1" applyProtection="1">
      <alignment horizontal="left"/>
    </xf>
    <xf numFmtId="0" fontId="5" fillId="3" borderId="4" xfId="6" applyFont="1" applyFill="1" applyBorder="1" applyAlignment="1" applyProtection="1">
      <alignment horizontal="left"/>
    </xf>
    <xf numFmtId="167" fontId="20" fillId="3" borderId="6" xfId="6" applyNumberFormat="1" applyFont="1" applyFill="1" applyBorder="1" applyAlignment="1" applyProtection="1">
      <alignment horizontal="center"/>
    </xf>
    <xf numFmtId="0" fontId="20" fillId="3" borderId="3" xfId="6" applyFont="1" applyFill="1" applyBorder="1" applyAlignment="1" applyProtection="1">
      <alignment horizontal="left" wrapText="1"/>
    </xf>
    <xf numFmtId="0" fontId="19" fillId="0" borderId="0" xfId="6" applyFont="1" applyFill="1" applyBorder="1" applyAlignment="1" applyProtection="1">
      <alignment horizontal="left"/>
    </xf>
    <xf numFmtId="0" fontId="20" fillId="4" borderId="0" xfId="6" applyFont="1" applyFill="1" applyBorder="1" applyAlignment="1" applyProtection="1">
      <alignment horizontal="left" wrapText="1"/>
    </xf>
    <xf numFmtId="0" fontId="19" fillId="4" borderId="2" xfId="6" applyFont="1" applyFill="1" applyBorder="1" applyAlignment="1" applyProtection="1">
      <alignment horizontal="left" wrapText="1"/>
    </xf>
    <xf numFmtId="0" fontId="20" fillId="4" borderId="2" xfId="6" quotePrefix="1" applyFont="1" applyFill="1" applyBorder="1" applyAlignment="1" applyProtection="1">
      <alignment horizontal="left"/>
    </xf>
    <xf numFmtId="0" fontId="33" fillId="3" borderId="3" xfId="6" applyFont="1" applyFill="1" applyBorder="1" applyAlignment="1" applyProtection="1">
      <alignment horizontal="left"/>
    </xf>
    <xf numFmtId="0" fontId="33" fillId="3" borderId="6" xfId="6" applyFont="1" applyFill="1" applyBorder="1" applyAlignment="1" applyProtection="1">
      <alignment horizontal="left"/>
    </xf>
    <xf numFmtId="0" fontId="33" fillId="3" borderId="0" xfId="6" applyFont="1" applyFill="1" applyBorder="1" applyAlignment="1" applyProtection="1">
      <alignment horizontal="left"/>
    </xf>
    <xf numFmtId="167" fontId="3" fillId="3" borderId="6" xfId="6" applyNumberFormat="1" applyFont="1" applyFill="1" applyBorder="1" applyAlignment="1" applyProtection="1">
      <alignment horizontal="center"/>
    </xf>
    <xf numFmtId="0" fontId="3" fillId="3" borderId="1" xfId="6" applyFont="1" applyFill="1" applyBorder="1" applyAlignment="1" applyProtection="1">
      <alignment horizontal="left"/>
    </xf>
    <xf numFmtId="0" fontId="3" fillId="3" borderId="2" xfId="6" applyFont="1" applyFill="1" applyBorder="1" applyAlignment="1" applyProtection="1">
      <alignment horizontal="left"/>
    </xf>
    <xf numFmtId="164" fontId="3" fillId="3" borderId="2" xfId="6" applyNumberFormat="1" applyFont="1" applyFill="1" applyBorder="1" applyAlignment="1" applyProtection="1">
      <alignment horizontal="left"/>
    </xf>
    <xf numFmtId="0" fontId="3" fillId="5" borderId="2" xfId="6" applyFont="1" applyFill="1" applyBorder="1" applyAlignment="1" applyProtection="1">
      <alignment horizontal="left" wrapText="1"/>
    </xf>
    <xf numFmtId="0" fontId="3" fillId="4" borderId="2" xfId="6" applyFont="1" applyFill="1" applyBorder="1" applyAlignment="1" applyProtection="1">
      <alignment horizontal="left" wrapText="1"/>
    </xf>
    <xf numFmtId="0" fontId="3" fillId="5" borderId="3" xfId="6" applyFont="1" applyFill="1" applyBorder="1" applyAlignment="1" applyProtection="1">
      <alignment horizontal="left"/>
    </xf>
    <xf numFmtId="37" fontId="3" fillId="5" borderId="0" xfId="11" applyFont="1" applyFill="1" applyBorder="1" applyAlignment="1" applyProtection="1"/>
    <xf numFmtId="37" fontId="1" fillId="5" borderId="0" xfId="11" applyFont="1" applyFill="1" applyBorder="1" applyAlignment="1" applyProtection="1">
      <alignment horizontal="left"/>
    </xf>
    <xf numFmtId="37" fontId="3" fillId="5" borderId="0" xfId="11" applyFont="1" applyFill="1" applyBorder="1" applyAlignment="1" applyProtection="1">
      <alignment horizontal="left"/>
    </xf>
    <xf numFmtId="0" fontId="5" fillId="3" borderId="0" xfId="6" applyNumberFormat="1" applyFont="1" applyFill="1" applyBorder="1" applyAlignment="1" applyProtection="1">
      <alignment horizontal="left"/>
    </xf>
    <xf numFmtId="0" fontId="3" fillId="5" borderId="0" xfId="6" applyNumberFormat="1" applyFont="1" applyFill="1" applyBorder="1" applyAlignment="1" applyProtection="1">
      <alignment horizontal="left" wrapText="1"/>
    </xf>
    <xf numFmtId="0" fontId="3" fillId="5" borderId="0" xfId="6" applyNumberFormat="1" applyFont="1" applyFill="1" applyBorder="1" applyAlignment="1" applyProtection="1">
      <alignment horizontal="left"/>
    </xf>
    <xf numFmtId="0" fontId="3" fillId="3" borderId="1" xfId="6" applyNumberFormat="1" applyFont="1" applyFill="1" applyBorder="1" applyAlignment="1" applyProtection="1">
      <alignment horizontal="left"/>
    </xf>
    <xf numFmtId="0" fontId="3" fillId="3" borderId="2" xfId="6" applyNumberFormat="1" applyFont="1" applyFill="1" applyBorder="1" applyAlignment="1" applyProtection="1">
      <alignment horizontal="left"/>
    </xf>
    <xf numFmtId="0" fontId="5" fillId="4" borderId="0" xfId="6" applyNumberFormat="1" applyFont="1" applyFill="1" applyBorder="1" applyAlignment="1" applyProtection="1">
      <alignment horizontal="left" wrapText="1"/>
    </xf>
    <xf numFmtId="0" fontId="5" fillId="4" borderId="0" xfId="6" applyNumberFormat="1" applyFont="1" applyFill="1" applyBorder="1" applyAlignment="1" applyProtection="1">
      <alignment horizontal="left"/>
    </xf>
    <xf numFmtId="0" fontId="5" fillId="3" borderId="3" xfId="6" applyNumberFormat="1" applyFont="1" applyFill="1" applyBorder="1" applyAlignment="1" applyProtection="1">
      <alignment horizontal="left"/>
    </xf>
    <xf numFmtId="0" fontId="3" fillId="5" borderId="3" xfId="6" applyNumberFormat="1" applyFont="1" applyFill="1" applyBorder="1" applyAlignment="1" applyProtection="1">
      <alignment horizontal="left" wrapText="1"/>
    </xf>
    <xf numFmtId="0" fontId="3" fillId="5" borderId="3" xfId="6" applyNumberFormat="1" applyFont="1" applyFill="1" applyBorder="1" applyAlignment="1" applyProtection="1">
      <alignment horizontal="left"/>
    </xf>
    <xf numFmtId="0" fontId="5" fillId="5" borderId="0" xfId="6" applyNumberFormat="1" applyFont="1" applyFill="1" applyBorder="1" applyAlignment="1" applyProtection="1">
      <alignment horizontal="left" wrapText="1"/>
    </xf>
    <xf numFmtId="0" fontId="5" fillId="5" borderId="0" xfId="6" applyNumberFormat="1" applyFont="1" applyFill="1" applyBorder="1" applyAlignment="1" applyProtection="1">
      <alignment horizontal="left"/>
    </xf>
    <xf numFmtId="0" fontId="3" fillId="5" borderId="1" xfId="6" applyNumberFormat="1" applyFont="1" applyFill="1" applyBorder="1" applyAlignment="1" applyProtection="1">
      <alignment horizontal="left"/>
    </xf>
    <xf numFmtId="0" fontId="3" fillId="5" borderId="2" xfId="6" applyNumberFormat="1" applyFont="1" applyFill="1" applyBorder="1" applyAlignment="1" applyProtection="1">
      <alignment horizontal="left"/>
    </xf>
    <xf numFmtId="0" fontId="5" fillId="5" borderId="3" xfId="6" applyNumberFormat="1" applyFont="1" applyFill="1" applyBorder="1" applyAlignment="1" applyProtection="1">
      <alignment horizontal="left" wrapText="1"/>
    </xf>
    <xf numFmtId="0" fontId="5" fillId="5" borderId="3" xfId="6" applyNumberFormat="1" applyFont="1" applyFill="1" applyBorder="1" applyAlignment="1" applyProtection="1">
      <alignment horizontal="left"/>
    </xf>
    <xf numFmtId="0" fontId="5" fillId="3" borderId="2" xfId="6" applyNumberFormat="1" applyFont="1" applyFill="1" applyBorder="1" applyAlignment="1" applyProtection="1">
      <alignment horizontal="left"/>
    </xf>
    <xf numFmtId="37" fontId="1" fillId="4" borderId="0" xfId="11" applyFont="1" applyFill="1" applyBorder="1" applyAlignment="1" applyProtection="1">
      <alignment horizontal="left" wrapText="1"/>
    </xf>
    <xf numFmtId="37" fontId="1" fillId="4" borderId="0" xfId="11" applyFont="1" applyFill="1" applyBorder="1" applyAlignment="1" applyProtection="1">
      <alignment horizontal="left"/>
    </xf>
    <xf numFmtId="0" fontId="3" fillId="3" borderId="2" xfId="6" quotePrefix="1" applyNumberFormat="1" applyFont="1" applyFill="1" applyBorder="1" applyAlignment="1" applyProtection="1">
      <alignment horizontal="left"/>
    </xf>
    <xf numFmtId="0" fontId="13" fillId="4" borderId="0" xfId="6" applyFont="1" applyFill="1" applyBorder="1" applyAlignment="1" applyProtection="1">
      <alignment horizontal="left"/>
    </xf>
    <xf numFmtId="0" fontId="13" fillId="4" borderId="2" xfId="6" applyFont="1" applyFill="1" applyBorder="1" applyAlignment="1" applyProtection="1">
      <alignment horizontal="left"/>
    </xf>
    <xf numFmtId="0" fontId="19" fillId="3" borderId="3" xfId="6" applyFont="1" applyFill="1" applyBorder="1" applyAlignment="1" applyProtection="1">
      <alignment horizontal="left"/>
    </xf>
    <xf numFmtId="0" fontId="19" fillId="3" borderId="6" xfId="6" applyFont="1" applyFill="1" applyBorder="1" applyAlignment="1" applyProtection="1">
      <alignment horizontal="left"/>
    </xf>
    <xf numFmtId="0" fontId="20" fillId="3" borderId="0" xfId="6" applyFont="1" applyFill="1" applyBorder="1" applyAlignment="1" applyProtection="1">
      <alignment horizontal="left" vertical="top" wrapText="1"/>
      <protection locked="0"/>
    </xf>
    <xf numFmtId="0" fontId="20" fillId="3" borderId="0" xfId="6" applyFont="1" applyFill="1" applyBorder="1" applyAlignment="1" applyProtection="1">
      <alignment horizontal="left" vertical="top"/>
      <protection locked="0"/>
    </xf>
    <xf numFmtId="0" fontId="12" fillId="3" borderId="4" xfId="6" applyFont="1" applyFill="1" applyBorder="1" applyAlignment="1" applyProtection="1">
      <alignment horizontal="left"/>
    </xf>
    <xf numFmtId="167" fontId="13" fillId="3" borderId="20" xfId="6" applyNumberFormat="1" applyFont="1" applyFill="1" applyBorder="1" applyAlignment="1" applyProtection="1">
      <alignment horizontal="center"/>
    </xf>
    <xf numFmtId="167" fontId="13" fillId="3" borderId="11" xfId="6" applyNumberFormat="1" applyFont="1" applyFill="1" applyBorder="1" applyAlignment="1" applyProtection="1">
      <alignment horizontal="center"/>
    </xf>
    <xf numFmtId="167" fontId="12" fillId="3" borderId="20" xfId="6" applyNumberFormat="1" applyFont="1" applyFill="1" applyBorder="1" applyAlignment="1" applyProtection="1">
      <alignment horizontal="center"/>
    </xf>
    <xf numFmtId="167" fontId="12" fillId="3" borderId="11" xfId="6" applyNumberFormat="1" applyFont="1" applyFill="1" applyBorder="1" applyAlignment="1" applyProtection="1">
      <alignment horizontal="center"/>
    </xf>
    <xf numFmtId="0" fontId="13" fillId="3" borderId="0" xfId="6" applyFont="1" applyFill="1" applyBorder="1" applyAlignment="1" applyProtection="1">
      <alignment horizontal="left" wrapText="1"/>
    </xf>
    <xf numFmtId="0" fontId="13" fillId="3" borderId="0" xfId="6" applyFont="1" applyFill="1" applyBorder="1" applyAlignment="1" applyProtection="1">
      <alignment horizontal="left"/>
    </xf>
    <xf numFmtId="0" fontId="12" fillId="3" borderId="1" xfId="6" applyFont="1" applyFill="1" applyBorder="1" applyAlignment="1" applyProtection="1">
      <alignment horizontal="left"/>
    </xf>
    <xf numFmtId="0" fontId="12" fillId="3" borderId="2" xfId="6" applyFont="1" applyFill="1" applyBorder="1" applyAlignment="1" applyProtection="1">
      <alignment horizontal="left"/>
    </xf>
    <xf numFmtId="0" fontId="12" fillId="4" borderId="3" xfId="6" applyFont="1" applyFill="1" applyBorder="1" applyAlignment="1" applyProtection="1">
      <alignment horizontal="left"/>
    </xf>
    <xf numFmtId="0" fontId="13" fillId="3" borderId="2" xfId="6" applyFont="1" applyFill="1" applyBorder="1" applyAlignment="1" applyProtection="1">
      <alignment horizontal="left" wrapText="1"/>
    </xf>
    <xf numFmtId="0" fontId="69" fillId="3" borderId="0" xfId="6" applyFont="1" applyFill="1" applyBorder="1" applyAlignment="1" applyProtection="1">
      <alignment horizontal="left" wrapText="1"/>
    </xf>
    <xf numFmtId="0" fontId="69" fillId="3" borderId="2" xfId="6" applyFont="1" applyFill="1" applyBorder="1" applyAlignment="1" applyProtection="1">
      <alignment horizontal="left" wrapText="1"/>
    </xf>
    <xf numFmtId="0" fontId="1" fillId="4" borderId="0" xfId="6" quotePrefix="1" applyFont="1" applyFill="1" applyBorder="1" applyAlignment="1" applyProtection="1">
      <alignment horizontal="left"/>
    </xf>
    <xf numFmtId="0" fontId="12" fillId="5" borderId="0" xfId="6" applyFont="1" applyFill="1" applyBorder="1" applyAlignment="1" applyProtection="1">
      <alignment horizontal="left"/>
    </xf>
    <xf numFmtId="0" fontId="12" fillId="5" borderId="4" xfId="6" applyFont="1" applyFill="1" applyBorder="1" applyAlignment="1" applyProtection="1">
      <alignment horizontal="left"/>
    </xf>
    <xf numFmtId="0" fontId="13" fillId="5" borderId="0" xfId="6" applyFont="1" applyFill="1" applyBorder="1" applyAlignment="1" applyProtection="1">
      <alignment horizontal="left"/>
    </xf>
    <xf numFmtId="0" fontId="13" fillId="3" borderId="1" xfId="6" applyFont="1" applyFill="1" applyBorder="1" applyAlignment="1" applyProtection="1">
      <alignment horizontal="left"/>
    </xf>
    <xf numFmtId="0" fontId="13" fillId="5" borderId="2" xfId="6" applyFont="1" applyFill="1" applyBorder="1" applyAlignment="1" applyProtection="1">
      <alignment horizontal="left"/>
    </xf>
    <xf numFmtId="0" fontId="12" fillId="3" borderId="0" xfId="6" quotePrefix="1" applyFont="1" applyFill="1" applyBorder="1" applyAlignment="1" applyProtection="1">
      <alignment horizontal="left"/>
    </xf>
    <xf numFmtId="0" fontId="12" fillId="3" borderId="4" xfId="6" quotePrefix="1" applyFont="1" applyFill="1" applyBorder="1" applyAlignment="1" applyProtection="1">
      <alignment horizontal="left"/>
    </xf>
    <xf numFmtId="0" fontId="5" fillId="5" borderId="0" xfId="6" applyFont="1" applyFill="1" applyBorder="1" applyAlignment="1" applyProtection="1">
      <alignment horizontal="left"/>
    </xf>
    <xf numFmtId="0" fontId="20" fillId="4" borderId="1" xfId="6" applyFont="1" applyFill="1" applyBorder="1" applyAlignment="1" applyProtection="1">
      <alignment horizontal="left" wrapText="1"/>
    </xf>
    <xf numFmtId="0" fontId="5" fillId="4" borderId="2" xfId="6" applyFont="1" applyFill="1" applyBorder="1" applyAlignment="1" applyProtection="1">
      <alignment horizontal="left" wrapText="1"/>
    </xf>
    <xf numFmtId="0" fontId="5" fillId="3" borderId="2" xfId="6" applyFont="1" applyFill="1" applyBorder="1" applyAlignment="1" applyProtection="1">
      <alignment horizontal="left"/>
    </xf>
    <xf numFmtId="0" fontId="3" fillId="5" borderId="4" xfId="6" applyFont="1" applyFill="1" applyBorder="1" applyAlignment="1" applyProtection="1">
      <alignment horizontal="left"/>
    </xf>
    <xf numFmtId="0" fontId="3" fillId="5" borderId="14" xfId="6" applyFont="1" applyFill="1" applyBorder="1" applyAlignment="1" applyProtection="1">
      <alignment horizontal="left"/>
    </xf>
    <xf numFmtId="0" fontId="5" fillId="5" borderId="14" xfId="6" applyFont="1" applyFill="1" applyBorder="1" applyAlignment="1" applyProtection="1">
      <alignment horizontal="left"/>
    </xf>
    <xf numFmtId="0" fontId="5" fillId="3" borderId="14" xfId="6" applyFont="1" applyFill="1" applyBorder="1" applyAlignment="1" applyProtection="1">
      <alignment horizontal="left"/>
    </xf>
    <xf numFmtId="0" fontId="3" fillId="3" borderId="26" xfId="6" applyFont="1" applyFill="1" applyBorder="1" applyAlignment="1" applyProtection="1">
      <alignment horizontal="left"/>
    </xf>
    <xf numFmtId="0" fontId="5" fillId="5" borderId="2" xfId="6" applyFont="1" applyFill="1" applyBorder="1" applyAlignment="1" applyProtection="1">
      <alignment horizontal="left"/>
    </xf>
    <xf numFmtId="0" fontId="5" fillId="5" borderId="26" xfId="6" applyFont="1" applyFill="1" applyBorder="1" applyAlignment="1" applyProtection="1">
      <alignment horizontal="left"/>
    </xf>
    <xf numFmtId="0" fontId="5" fillId="3" borderId="1" xfId="6" applyFont="1" applyFill="1" applyBorder="1" applyAlignment="1" applyProtection="1">
      <alignment horizontal="left"/>
    </xf>
    <xf numFmtId="0" fontId="5" fillId="3" borderId="25" xfId="6" applyFont="1" applyFill="1" applyBorder="1" applyAlignment="1" applyProtection="1">
      <alignment horizontal="left"/>
    </xf>
    <xf numFmtId="0" fontId="8" fillId="4" borderId="0" xfId="6" applyFont="1" applyFill="1" applyBorder="1" applyAlignment="1" applyProtection="1">
      <alignment horizontal="left" vertical="top"/>
      <protection locked="0"/>
    </xf>
    <xf numFmtId="0" fontId="8" fillId="3" borderId="0" xfId="6" applyFont="1" applyFill="1" applyBorder="1" applyAlignment="1" applyProtection="1">
      <alignment horizontal="left" vertical="top"/>
      <protection locked="0"/>
    </xf>
    <xf numFmtId="0" fontId="8" fillId="4" borderId="0" xfId="6" applyFont="1" applyFill="1" applyBorder="1" applyAlignment="1" applyProtection="1">
      <alignment horizontal="left" vertical="top" wrapText="1"/>
      <protection locked="0"/>
    </xf>
    <xf numFmtId="0" fontId="21" fillId="3" borderId="3" xfId="6" quotePrefix="1" applyFont="1" applyFill="1" applyBorder="1" applyAlignment="1" applyProtection="1">
      <alignment horizontal="center"/>
    </xf>
    <xf numFmtId="0" fontId="21" fillId="3" borderId="6" xfId="6" quotePrefix="1" applyFont="1" applyFill="1" applyBorder="1" applyAlignment="1" applyProtection="1">
      <alignment horizontal="center"/>
    </xf>
    <xf numFmtId="0" fontId="21" fillId="3" borderId="0" xfId="6" quotePrefix="1" applyFont="1" applyFill="1" applyBorder="1" applyAlignment="1" applyProtection="1">
      <alignment horizontal="center"/>
    </xf>
    <xf numFmtId="0" fontId="20" fillId="5" borderId="4" xfId="6" applyFont="1" applyFill="1" applyBorder="1" applyAlignment="1" applyProtection="1">
      <alignment horizontal="left"/>
    </xf>
    <xf numFmtId="0" fontId="19" fillId="5" borderId="0" xfId="6" applyFont="1" applyFill="1" applyBorder="1" applyAlignment="1" applyProtection="1">
      <alignment horizontal="left"/>
    </xf>
    <xf numFmtId="0" fontId="20" fillId="5" borderId="3" xfId="6" applyFont="1" applyFill="1" applyBorder="1" applyAlignment="1" applyProtection="1">
      <alignment horizontal="left"/>
    </xf>
    <xf numFmtId="0" fontId="19" fillId="5" borderId="2" xfId="6" applyFont="1" applyFill="1" applyBorder="1" applyAlignment="1" applyProtection="1">
      <alignment horizontal="left"/>
    </xf>
    <xf numFmtId="0" fontId="19" fillId="5" borderId="3" xfId="6" applyFont="1" applyFill="1" applyBorder="1" applyAlignment="1" applyProtection="1">
      <alignment horizontal="left"/>
    </xf>
    <xf numFmtId="0" fontId="20" fillId="3" borderId="3" xfId="6" applyFont="1" applyFill="1" applyBorder="1" applyAlignment="1" applyProtection="1">
      <alignment horizontal="left"/>
    </xf>
    <xf numFmtId="0" fontId="2" fillId="5" borderId="14" xfId="6" applyFont="1" applyFill="1" applyBorder="1" applyAlignment="1" applyProtection="1">
      <alignment horizontal="left"/>
    </xf>
    <xf numFmtId="0" fontId="12" fillId="5" borderId="14" xfId="6" applyFont="1" applyFill="1" applyBorder="1" applyAlignment="1" applyProtection="1">
      <alignment horizontal="left"/>
    </xf>
    <xf numFmtId="0" fontId="13" fillId="5" borderId="14" xfId="6" applyFont="1" applyFill="1" applyBorder="1" applyAlignment="1" applyProtection="1">
      <alignment horizontal="left"/>
    </xf>
    <xf numFmtId="0" fontId="12" fillId="3" borderId="26" xfId="6" applyFont="1" applyFill="1" applyBorder="1" applyAlignment="1" applyProtection="1">
      <alignment horizontal="left"/>
    </xf>
    <xf numFmtId="0" fontId="13" fillId="3" borderId="26" xfId="6" applyFont="1" applyFill="1" applyBorder="1" applyAlignment="1" applyProtection="1">
      <alignment horizontal="left"/>
    </xf>
    <xf numFmtId="0" fontId="13" fillId="3" borderId="25" xfId="6" applyFont="1" applyFill="1" applyBorder="1" applyAlignment="1" applyProtection="1">
      <alignment horizontal="left"/>
    </xf>
    <xf numFmtId="0" fontId="15" fillId="2" borderId="0" xfId="12" applyFont="1" applyFill="1" applyBorder="1" applyAlignment="1" applyProtection="1">
      <alignment horizontal="center" vertical="center"/>
    </xf>
    <xf numFmtId="0" fontId="12" fillId="3" borderId="0" xfId="12" applyFont="1" applyFill="1" applyBorder="1" applyAlignment="1" applyProtection="1">
      <alignment horizontal="left"/>
    </xf>
    <xf numFmtId="0" fontId="12" fillId="3" borderId="4" xfId="12" applyFont="1" applyFill="1" applyBorder="1" applyAlignment="1" applyProtection="1">
      <alignment horizontal="left"/>
    </xf>
    <xf numFmtId="0" fontId="13" fillId="3" borderId="0" xfId="12" applyFont="1" applyFill="1" applyBorder="1" applyAlignment="1" applyProtection="1">
      <alignment horizontal="left"/>
    </xf>
    <xf numFmtId="0" fontId="13" fillId="3" borderId="14" xfId="12" applyFont="1" applyFill="1" applyBorder="1" applyAlignment="1" applyProtection="1">
      <alignment horizontal="left"/>
    </xf>
    <xf numFmtId="0" fontId="12" fillId="4" borderId="3" xfId="12" applyFont="1" applyFill="1" applyBorder="1" applyAlignment="1" applyProtection="1">
      <alignment horizontal="center"/>
    </xf>
    <xf numFmtId="0" fontId="12" fillId="4" borderId="11" xfId="12" applyFont="1" applyFill="1" applyBorder="1" applyAlignment="1" applyProtection="1">
      <alignment horizontal="center"/>
    </xf>
    <xf numFmtId="10" fontId="12" fillId="4" borderId="2" xfId="1" applyNumberFormat="1" applyFont="1" applyFill="1" applyBorder="1" applyAlignment="1" applyProtection="1">
      <alignment horizontal="left"/>
    </xf>
    <xf numFmtId="10" fontId="12" fillId="4" borderId="26" xfId="1" applyNumberFormat="1" applyFont="1" applyFill="1" applyBorder="1" applyAlignment="1" applyProtection="1">
      <alignment horizontal="left"/>
    </xf>
    <xf numFmtId="0" fontId="12" fillId="4" borderId="3" xfId="12" applyFont="1" applyFill="1" applyBorder="1" applyAlignment="1" applyProtection="1">
      <alignment horizontal="left"/>
    </xf>
    <xf numFmtId="0" fontId="12" fillId="4" borderId="27" xfId="12" applyFont="1" applyFill="1" applyBorder="1" applyAlignment="1" applyProtection="1">
      <alignment horizontal="left"/>
    </xf>
    <xf numFmtId="0" fontId="2" fillId="5" borderId="3" xfId="13" applyFont="1" applyFill="1" applyBorder="1" applyAlignment="1" applyProtection="1">
      <alignment horizontal="left"/>
    </xf>
    <xf numFmtId="0" fontId="2" fillId="5" borderId="6" xfId="13" applyFont="1" applyFill="1" applyBorder="1" applyAlignment="1" applyProtection="1">
      <alignment horizontal="left"/>
    </xf>
    <xf numFmtId="0" fontId="13" fillId="4" borderId="0" xfId="12" applyFont="1" applyFill="1" applyBorder="1" applyAlignment="1" applyProtection="1">
      <alignment horizontal="left"/>
    </xf>
    <xf numFmtId="0" fontId="13" fillId="4" borderId="14" xfId="12" applyFont="1" applyFill="1" applyBorder="1" applyAlignment="1" applyProtection="1">
      <alignment horizontal="left"/>
    </xf>
    <xf numFmtId="0" fontId="13" fillId="4" borderId="0" xfId="12" applyFont="1" applyFill="1" applyBorder="1" applyAlignment="1" applyProtection="1">
      <alignment horizontal="left" wrapText="1"/>
    </xf>
    <xf numFmtId="10" fontId="12" fillId="4" borderId="1" xfId="1" applyNumberFormat="1" applyFont="1" applyFill="1" applyBorder="1" applyAlignment="1" applyProtection="1">
      <alignment horizontal="left"/>
    </xf>
    <xf numFmtId="10" fontId="12" fillId="4" borderId="25" xfId="1" applyNumberFormat="1" applyFont="1" applyFill="1" applyBorder="1" applyAlignment="1" applyProtection="1">
      <alignment horizontal="left"/>
    </xf>
    <xf numFmtId="0" fontId="11" fillId="3" borderId="0" xfId="6" quotePrefix="1" applyFont="1" applyFill="1" applyBorder="1" applyAlignment="1" applyProtection="1">
      <alignment horizontal="left"/>
    </xf>
    <xf numFmtId="0" fontId="11" fillId="3" borderId="4" xfId="6" quotePrefix="1" applyFont="1" applyFill="1" applyBorder="1" applyAlignment="1" applyProtection="1">
      <alignment horizontal="left"/>
    </xf>
    <xf numFmtId="167" fontId="9" fillId="3" borderId="20" xfId="6" applyNumberFormat="1" applyFont="1" applyFill="1" applyBorder="1" applyAlignment="1" applyProtection="1">
      <alignment horizontal="center"/>
    </xf>
    <xf numFmtId="167" fontId="9" fillId="3" borderId="11" xfId="6" applyNumberFormat="1" applyFont="1" applyFill="1" applyBorder="1" applyAlignment="1" applyProtection="1">
      <alignment horizontal="center"/>
    </xf>
    <xf numFmtId="0" fontId="8" fillId="3" borderId="11" xfId="6" applyFont="1" applyFill="1" applyBorder="1" applyAlignment="1" applyProtection="1">
      <alignment horizontal="center"/>
    </xf>
    <xf numFmtId="167" fontId="8" fillId="3" borderId="11" xfId="6" applyNumberFormat="1" applyFont="1" applyFill="1" applyBorder="1" applyAlignment="1" applyProtection="1">
      <alignment horizontal="center"/>
    </xf>
    <xf numFmtId="0" fontId="8" fillId="4" borderId="0" xfId="6" quotePrefix="1" applyFont="1" applyFill="1" applyBorder="1" applyAlignment="1" applyProtection="1">
      <alignment horizontal="left"/>
    </xf>
    <xf numFmtId="0" fontId="8" fillId="4" borderId="0" xfId="6" applyFont="1" applyFill="1" applyBorder="1" applyAlignment="1" applyProtection="1">
      <alignment horizontal="left"/>
    </xf>
    <xf numFmtId="0" fontId="9" fillId="4" borderId="1" xfId="6" applyFont="1" applyFill="1" applyBorder="1" applyAlignment="1" applyProtection="1">
      <alignment horizontal="left"/>
    </xf>
    <xf numFmtId="0" fontId="8" fillId="4" borderId="3" xfId="6" applyFont="1" applyFill="1" applyBorder="1" applyAlignment="1" applyProtection="1">
      <alignment horizontal="left"/>
    </xf>
    <xf numFmtId="0" fontId="9" fillId="4" borderId="2" xfId="6" applyFont="1" applyFill="1" applyBorder="1" applyAlignment="1" applyProtection="1">
      <alignment horizontal="left"/>
    </xf>
    <xf numFmtId="0" fontId="8" fillId="4" borderId="3" xfId="6" quotePrefix="1" applyFont="1" applyFill="1" applyBorder="1" applyAlignment="1" applyProtection="1">
      <alignment horizontal="left"/>
    </xf>
    <xf numFmtId="0" fontId="8" fillId="4" borderId="3" xfId="6" applyFont="1" applyFill="1" applyBorder="1" applyAlignment="1" applyProtection="1">
      <alignment horizontal="center"/>
    </xf>
    <xf numFmtId="0" fontId="8" fillId="4" borderId="6" xfId="6" applyFont="1" applyFill="1" applyBorder="1" applyAlignment="1" applyProtection="1">
      <alignment horizontal="center"/>
    </xf>
    <xf numFmtId="0" fontId="7" fillId="3" borderId="0" xfId="6" applyFont="1" applyFill="1" applyBorder="1" applyAlignment="1" applyProtection="1">
      <alignment horizontal="left"/>
      <protection locked="0"/>
    </xf>
    <xf numFmtId="0" fontId="6" fillId="3" borderId="0" xfId="6" quotePrefix="1" applyFont="1" applyFill="1" applyBorder="1" applyAlignment="1" applyProtection="1">
      <alignment horizontal="left"/>
      <protection locked="0"/>
    </xf>
    <xf numFmtId="0" fontId="7" fillId="4" borderId="0" xfId="6" applyFont="1" applyFill="1" applyBorder="1" applyAlignment="1" applyProtection="1">
      <alignment horizontal="left" wrapText="1"/>
      <protection locked="0"/>
    </xf>
    <xf numFmtId="0" fontId="6" fillId="4" borderId="0" xfId="6" applyFont="1" applyFill="1" applyBorder="1" applyAlignment="1" applyProtection="1">
      <alignment horizontal="left" wrapText="1"/>
      <protection locked="0"/>
    </xf>
    <xf numFmtId="0" fontId="9" fillId="4" borderId="3" xfId="6" applyFont="1" applyFill="1" applyBorder="1" applyAlignment="1" applyProtection="1">
      <alignment horizontal="left"/>
    </xf>
    <xf numFmtId="0" fontId="5" fillId="3" borderId="2" xfId="4" applyFont="1" applyFill="1" applyBorder="1" applyAlignment="1" applyProtection="1">
      <alignment horizontal="left"/>
    </xf>
    <xf numFmtId="0" fontId="3" fillId="3" borderId="2" xfId="4" applyFont="1" applyFill="1" applyBorder="1" applyAlignment="1" applyProtection="1">
      <alignment horizontal="left"/>
    </xf>
    <xf numFmtId="0" fontId="2" fillId="3" borderId="3" xfId="4" applyFont="1" applyFill="1" applyBorder="1" applyAlignment="1" applyProtection="1">
      <alignment horizontal="left"/>
    </xf>
    <xf numFmtId="0" fontId="2" fillId="3" borderId="6" xfId="4" applyFont="1" applyFill="1" applyBorder="1" applyAlignment="1" applyProtection="1">
      <alignment horizontal="left"/>
    </xf>
    <xf numFmtId="0" fontId="2" fillId="3" borderId="0" xfId="4" applyFont="1" applyFill="1" applyBorder="1" applyAlignment="1" applyProtection="1">
      <alignment horizontal="left"/>
    </xf>
    <xf numFmtId="0" fontId="2" fillId="4" borderId="0" xfId="14" applyFont="1" applyFill="1">
      <alignment vertical="center"/>
    </xf>
    <xf numFmtId="0" fontId="82" fillId="4" borderId="0" xfId="14" applyFont="1" applyFill="1" applyAlignment="1">
      <alignment horizontal="center"/>
    </xf>
    <xf numFmtId="0" fontId="83" fillId="4" borderId="0" xfId="14" applyFont="1" applyFill="1" applyAlignment="1">
      <alignment horizontal="center"/>
    </xf>
    <xf numFmtId="0" fontId="83" fillId="4" borderId="0" xfId="14" quotePrefix="1" applyFont="1" applyFill="1" applyAlignment="1">
      <alignment horizontal="center"/>
    </xf>
    <xf numFmtId="0" fontId="84" fillId="4" borderId="0" xfId="14" applyFont="1" applyFill="1">
      <alignment vertical="center"/>
    </xf>
    <xf numFmtId="0" fontId="85" fillId="4" borderId="0" xfId="14" applyFont="1" applyFill="1">
      <alignment vertical="center"/>
    </xf>
    <xf numFmtId="0" fontId="86" fillId="4" borderId="0" xfId="14" quotePrefix="1" applyFont="1" applyFill="1" applyAlignment="1"/>
    <xf numFmtId="0" fontId="87" fillId="4" borderId="0" xfId="14" applyFont="1" applyFill="1" applyAlignment="1">
      <alignment horizontal="center"/>
    </xf>
    <xf numFmtId="0" fontId="87" fillId="4" borderId="0" xfId="14" applyFont="1" applyFill="1" applyAlignment="1" applyProtection="1">
      <alignment horizontal="center" wrapText="1"/>
      <protection locked="0"/>
    </xf>
    <xf numFmtId="0" fontId="87" fillId="4" borderId="0" xfId="14" applyFont="1" applyFill="1" applyAlignment="1" applyProtection="1">
      <alignment horizontal="center"/>
      <protection locked="0"/>
    </xf>
    <xf numFmtId="0" fontId="88" fillId="4" borderId="0" xfId="14" applyFont="1" applyFill="1" applyAlignment="1">
      <alignment horizontal="center"/>
    </xf>
    <xf numFmtId="37" fontId="89" fillId="4" borderId="0" xfId="15" applyNumberFormat="1" applyFont="1" applyFill="1" applyAlignment="1" applyProtection="1">
      <alignment horizontal="center"/>
    </xf>
    <xf numFmtId="0" fontId="90" fillId="4" borderId="0" xfId="14" applyFont="1" applyFill="1" applyAlignment="1">
      <alignment horizontal="center"/>
    </xf>
  </cellXfs>
  <cellStyles count="16">
    <cellStyle name="Comma" xfId="3" builtinId="3"/>
    <cellStyle name="Currency" xfId="2" builtinId="4"/>
    <cellStyle name="Lien hypertexte" xfId="15" xr:uid="{872F843A-4258-4C19-AE04-B582866A128B}"/>
    <cellStyle name="Normal" xfId="0" builtinId="0"/>
    <cellStyle name="Normal 3" xfId="5" xr:uid="{00000000-0005-0000-0000-000007000000}"/>
    <cellStyle name="Normal 3 2" xfId="14" xr:uid="{64024C72-8905-4E92-AB74-7FDF8FB93B5C}"/>
    <cellStyle name="Normal_Display" xfId="6" xr:uid="{00000000-0005-0000-0000-000008000000}"/>
    <cellStyle name="Normal_Display_1" xfId="4" xr:uid="{00000000-0005-0000-0000-000006000000}"/>
    <cellStyle name="Normal_Display_Display" xfId="9" xr:uid="{00000000-0005-0000-0000-00000B000000}"/>
    <cellStyle name="Normal_Q1_12_SFI-P1-50 ABS_p16" xfId="10" xr:uid="{00000000-0005-0000-0000-00000C000000}"/>
    <cellStyle name="Normal_Q1_12_SFI-P1-50 BSQ_p11" xfId="7" xr:uid="{00000000-0005-0000-0000-000009000000}"/>
    <cellStyle name="Normal_Q1_12_SFI-P1-50 CHG_p13" xfId="11" xr:uid="{00000000-0005-0000-0000-00000D000000}"/>
    <cellStyle name="Normal_SFI-Pro-forma-final_Display" xfId="8" xr:uid="{00000000-0005-0000-0000-00000A000000}"/>
    <cellStyle name="Normal_SFI-Pro-forma-final-CREDIT" xfId="13" xr:uid="{00000000-0005-0000-0000-00000F000000}"/>
    <cellStyle name="Normal_SFI-Pro-forma-final-CREDIT_Display" xfId="12" xr:uid="{00000000-0005-0000-0000-00000E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a:extLst>
            <a:ext uri="{FF2B5EF4-FFF2-40B4-BE49-F238E27FC236}">
              <a16:creationId xmlns:a16="http://schemas.microsoft.com/office/drawing/2014/main" id="{61F1664C-A790-4ECF-87F1-069BB373C6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6"/>
          <a:ext cx="6099170" cy="5623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7A2D9-222F-4D0F-9EA0-C26DA2649380}">
  <dimension ref="A1:H19"/>
  <sheetViews>
    <sheetView zoomScaleNormal="100" workbookViewId="0">
      <selection activeCell="B11" sqref="B11"/>
    </sheetView>
  </sheetViews>
  <sheetFormatPr defaultColWidth="8.85546875" defaultRowHeight="12.75" x14ac:dyDescent="0.2"/>
  <cols>
    <col min="1" max="1" width="118.7109375" style="2107" customWidth="1"/>
    <col min="2" max="2" width="134.28515625" style="2107" customWidth="1"/>
    <col min="3" max="3" width="16.7109375" style="2107" customWidth="1"/>
    <col min="4" max="256" width="9.140625" style="2107" customWidth="1"/>
    <col min="257" max="258" width="118.7109375" style="2107" customWidth="1"/>
    <col min="259" max="259" width="16.7109375" style="2107" customWidth="1"/>
    <col min="260" max="512" width="9.140625" style="2107" customWidth="1"/>
    <col min="513" max="514" width="118.7109375" style="2107" customWidth="1"/>
    <col min="515" max="515" width="16.7109375" style="2107" customWidth="1"/>
    <col min="516" max="768" width="9.140625" style="2107" customWidth="1"/>
    <col min="769" max="770" width="118.7109375" style="2107" customWidth="1"/>
    <col min="771" max="771" width="16.7109375" style="2107" customWidth="1"/>
    <col min="772" max="1024" width="9.140625" style="2107" customWidth="1"/>
    <col min="1025" max="1026" width="118.7109375" style="2107" customWidth="1"/>
    <col min="1027" max="1027" width="16.7109375" style="2107" customWidth="1"/>
    <col min="1028" max="1280" width="9.140625" style="2107" customWidth="1"/>
    <col min="1281" max="1282" width="118.7109375" style="2107" customWidth="1"/>
    <col min="1283" max="1283" width="16.7109375" style="2107" customWidth="1"/>
    <col min="1284" max="1536" width="9.140625" style="2107" customWidth="1"/>
    <col min="1537" max="1538" width="118.7109375" style="2107" customWidth="1"/>
    <col min="1539" max="1539" width="16.7109375" style="2107" customWidth="1"/>
    <col min="1540" max="1792" width="9.140625" style="2107" customWidth="1"/>
    <col min="1793" max="1794" width="118.7109375" style="2107" customWidth="1"/>
    <col min="1795" max="1795" width="16.7109375" style="2107" customWidth="1"/>
    <col min="1796" max="2048" width="9.140625" style="2107" customWidth="1"/>
    <col min="2049" max="2050" width="118.7109375" style="2107" customWidth="1"/>
    <col min="2051" max="2051" width="16.7109375" style="2107" customWidth="1"/>
    <col min="2052" max="2304" width="9.140625" style="2107" customWidth="1"/>
    <col min="2305" max="2306" width="118.7109375" style="2107" customWidth="1"/>
    <col min="2307" max="2307" width="16.7109375" style="2107" customWidth="1"/>
    <col min="2308" max="2560" width="9.140625" style="2107" customWidth="1"/>
    <col min="2561" max="2562" width="118.7109375" style="2107" customWidth="1"/>
    <col min="2563" max="2563" width="16.7109375" style="2107" customWidth="1"/>
    <col min="2564" max="2816" width="9.140625" style="2107" customWidth="1"/>
    <col min="2817" max="2818" width="118.7109375" style="2107" customWidth="1"/>
    <col min="2819" max="2819" width="16.7109375" style="2107" customWidth="1"/>
    <col min="2820" max="3072" width="9.140625" style="2107" customWidth="1"/>
    <col min="3073" max="3074" width="118.7109375" style="2107" customWidth="1"/>
    <col min="3075" max="3075" width="16.7109375" style="2107" customWidth="1"/>
    <col min="3076" max="3328" width="9.140625" style="2107" customWidth="1"/>
    <col min="3329" max="3330" width="118.7109375" style="2107" customWidth="1"/>
    <col min="3331" max="3331" width="16.7109375" style="2107" customWidth="1"/>
    <col min="3332" max="3584" width="9.140625" style="2107" customWidth="1"/>
    <col min="3585" max="3586" width="118.7109375" style="2107" customWidth="1"/>
    <col min="3587" max="3587" width="16.7109375" style="2107" customWidth="1"/>
    <col min="3588" max="3840" width="9.140625" style="2107" customWidth="1"/>
    <col min="3841" max="3842" width="118.7109375" style="2107" customWidth="1"/>
    <col min="3843" max="3843" width="16.7109375" style="2107" customWidth="1"/>
    <col min="3844" max="4096" width="9.140625" style="2107" customWidth="1"/>
    <col min="4097" max="4098" width="118.7109375" style="2107" customWidth="1"/>
    <col min="4099" max="4099" width="16.7109375" style="2107" customWidth="1"/>
    <col min="4100" max="4352" width="9.140625" style="2107" customWidth="1"/>
    <col min="4353" max="4354" width="118.7109375" style="2107" customWidth="1"/>
    <col min="4355" max="4355" width="16.7109375" style="2107" customWidth="1"/>
    <col min="4356" max="4608" width="9.140625" style="2107" customWidth="1"/>
    <col min="4609" max="4610" width="118.7109375" style="2107" customWidth="1"/>
    <col min="4611" max="4611" width="16.7109375" style="2107" customWidth="1"/>
    <col min="4612" max="4864" width="9.140625" style="2107" customWidth="1"/>
    <col min="4865" max="4866" width="118.7109375" style="2107" customWidth="1"/>
    <col min="4867" max="4867" width="16.7109375" style="2107" customWidth="1"/>
    <col min="4868" max="5120" width="9.140625" style="2107" customWidth="1"/>
    <col min="5121" max="5122" width="118.7109375" style="2107" customWidth="1"/>
    <col min="5123" max="5123" width="16.7109375" style="2107" customWidth="1"/>
    <col min="5124" max="5376" width="9.140625" style="2107" customWidth="1"/>
    <col min="5377" max="5378" width="118.7109375" style="2107" customWidth="1"/>
    <col min="5379" max="5379" width="16.7109375" style="2107" customWidth="1"/>
    <col min="5380" max="5632" width="9.140625" style="2107" customWidth="1"/>
    <col min="5633" max="5634" width="118.7109375" style="2107" customWidth="1"/>
    <col min="5635" max="5635" width="16.7109375" style="2107" customWidth="1"/>
    <col min="5636" max="5888" width="9.140625" style="2107" customWidth="1"/>
    <col min="5889" max="5890" width="118.7109375" style="2107" customWidth="1"/>
    <col min="5891" max="5891" width="16.7109375" style="2107" customWidth="1"/>
    <col min="5892" max="6144" width="9.140625" style="2107" customWidth="1"/>
    <col min="6145" max="6146" width="118.7109375" style="2107" customWidth="1"/>
    <col min="6147" max="6147" width="16.7109375" style="2107" customWidth="1"/>
    <col min="6148" max="6400" width="9.140625" style="2107" customWidth="1"/>
    <col min="6401" max="6402" width="118.7109375" style="2107" customWidth="1"/>
    <col min="6403" max="6403" width="16.7109375" style="2107" customWidth="1"/>
    <col min="6404" max="6656" width="9.140625" style="2107" customWidth="1"/>
    <col min="6657" max="6658" width="118.7109375" style="2107" customWidth="1"/>
    <col min="6659" max="6659" width="16.7109375" style="2107" customWidth="1"/>
    <col min="6660" max="6912" width="9.140625" style="2107" customWidth="1"/>
    <col min="6913" max="6914" width="118.7109375" style="2107" customWidth="1"/>
    <col min="6915" max="6915" width="16.7109375" style="2107" customWidth="1"/>
    <col min="6916" max="7168" width="9.140625" style="2107" customWidth="1"/>
    <col min="7169" max="7170" width="118.7109375" style="2107" customWidth="1"/>
    <col min="7171" max="7171" width="16.7109375" style="2107" customWidth="1"/>
    <col min="7172" max="7424" width="9.140625" style="2107" customWidth="1"/>
    <col min="7425" max="7426" width="118.7109375" style="2107" customWidth="1"/>
    <col min="7427" max="7427" width="16.7109375" style="2107" customWidth="1"/>
    <col min="7428" max="7680" width="9.140625" style="2107" customWidth="1"/>
    <col min="7681" max="7682" width="118.7109375" style="2107" customWidth="1"/>
    <col min="7683" max="7683" width="16.7109375" style="2107" customWidth="1"/>
    <col min="7684" max="7936" width="9.140625" style="2107" customWidth="1"/>
    <col min="7937" max="7938" width="118.7109375" style="2107" customWidth="1"/>
    <col min="7939" max="7939" width="16.7109375" style="2107" customWidth="1"/>
    <col min="7940" max="8192" width="9.140625" style="2107" customWidth="1"/>
    <col min="8193" max="8194" width="118.7109375" style="2107" customWidth="1"/>
    <col min="8195" max="8195" width="16.7109375" style="2107" customWidth="1"/>
    <col min="8196" max="8448" width="9.140625" style="2107" customWidth="1"/>
    <col min="8449" max="8450" width="118.7109375" style="2107" customWidth="1"/>
    <col min="8451" max="8451" width="16.7109375" style="2107" customWidth="1"/>
    <col min="8452" max="8704" width="9.140625" style="2107" customWidth="1"/>
    <col min="8705" max="8706" width="118.7109375" style="2107" customWidth="1"/>
    <col min="8707" max="8707" width="16.7109375" style="2107" customWidth="1"/>
    <col min="8708" max="8960" width="9.140625" style="2107" customWidth="1"/>
    <col min="8961" max="8962" width="118.7109375" style="2107" customWidth="1"/>
    <col min="8963" max="8963" width="16.7109375" style="2107" customWidth="1"/>
    <col min="8964" max="9216" width="9.140625" style="2107" customWidth="1"/>
    <col min="9217" max="9218" width="118.7109375" style="2107" customWidth="1"/>
    <col min="9219" max="9219" width="16.7109375" style="2107" customWidth="1"/>
    <col min="9220" max="9472" width="9.140625" style="2107" customWidth="1"/>
    <col min="9473" max="9474" width="118.7109375" style="2107" customWidth="1"/>
    <col min="9475" max="9475" width="16.7109375" style="2107" customWidth="1"/>
    <col min="9476" max="9728" width="9.140625" style="2107" customWidth="1"/>
    <col min="9729" max="9730" width="118.7109375" style="2107" customWidth="1"/>
    <col min="9731" max="9731" width="16.7109375" style="2107" customWidth="1"/>
    <col min="9732" max="9984" width="9.140625" style="2107" customWidth="1"/>
    <col min="9985" max="9986" width="118.7109375" style="2107" customWidth="1"/>
    <col min="9987" max="9987" width="16.7109375" style="2107" customWidth="1"/>
    <col min="9988" max="10240" width="9.140625" style="2107" customWidth="1"/>
    <col min="10241" max="10242" width="118.7109375" style="2107" customWidth="1"/>
    <col min="10243" max="10243" width="16.7109375" style="2107" customWidth="1"/>
    <col min="10244" max="10496" width="9.140625" style="2107" customWidth="1"/>
    <col min="10497" max="10498" width="118.7109375" style="2107" customWidth="1"/>
    <col min="10499" max="10499" width="16.7109375" style="2107" customWidth="1"/>
    <col min="10500" max="10752" width="9.140625" style="2107" customWidth="1"/>
    <col min="10753" max="10754" width="118.7109375" style="2107" customWidth="1"/>
    <col min="10755" max="10755" width="16.7109375" style="2107" customWidth="1"/>
    <col min="10756" max="11008" width="9.140625" style="2107" customWidth="1"/>
    <col min="11009" max="11010" width="118.7109375" style="2107" customWidth="1"/>
    <col min="11011" max="11011" width="16.7109375" style="2107" customWidth="1"/>
    <col min="11012" max="11264" width="9.140625" style="2107" customWidth="1"/>
    <col min="11265" max="11266" width="118.7109375" style="2107" customWidth="1"/>
    <col min="11267" max="11267" width="16.7109375" style="2107" customWidth="1"/>
    <col min="11268" max="11520" width="9.140625" style="2107" customWidth="1"/>
    <col min="11521" max="11522" width="118.7109375" style="2107" customWidth="1"/>
    <col min="11523" max="11523" width="16.7109375" style="2107" customWidth="1"/>
    <col min="11524" max="11776" width="9.140625" style="2107" customWidth="1"/>
    <col min="11777" max="11778" width="118.7109375" style="2107" customWidth="1"/>
    <col min="11779" max="11779" width="16.7109375" style="2107" customWidth="1"/>
    <col min="11780" max="12032" width="9.140625" style="2107" customWidth="1"/>
    <col min="12033" max="12034" width="118.7109375" style="2107" customWidth="1"/>
    <col min="12035" max="12035" width="16.7109375" style="2107" customWidth="1"/>
    <col min="12036" max="12288" width="9.140625" style="2107" customWidth="1"/>
    <col min="12289" max="12290" width="118.7109375" style="2107" customWidth="1"/>
    <col min="12291" max="12291" width="16.7109375" style="2107" customWidth="1"/>
    <col min="12292" max="12544" width="9.140625" style="2107" customWidth="1"/>
    <col min="12545" max="12546" width="118.7109375" style="2107" customWidth="1"/>
    <col min="12547" max="12547" width="16.7109375" style="2107" customWidth="1"/>
    <col min="12548" max="12800" width="9.140625" style="2107" customWidth="1"/>
    <col min="12801" max="12802" width="118.7109375" style="2107" customWidth="1"/>
    <col min="12803" max="12803" width="16.7109375" style="2107" customWidth="1"/>
    <col min="12804" max="13056" width="9.140625" style="2107" customWidth="1"/>
    <col min="13057" max="13058" width="118.7109375" style="2107" customWidth="1"/>
    <col min="13059" max="13059" width="16.7109375" style="2107" customWidth="1"/>
    <col min="13060" max="13312" width="9.140625" style="2107" customWidth="1"/>
    <col min="13313" max="13314" width="118.7109375" style="2107" customWidth="1"/>
    <col min="13315" max="13315" width="16.7109375" style="2107" customWidth="1"/>
    <col min="13316" max="13568" width="9.140625" style="2107" customWidth="1"/>
    <col min="13569" max="13570" width="118.7109375" style="2107" customWidth="1"/>
    <col min="13571" max="13571" width="16.7109375" style="2107" customWidth="1"/>
    <col min="13572" max="13824" width="9.140625" style="2107" customWidth="1"/>
    <col min="13825" max="13826" width="118.7109375" style="2107" customWidth="1"/>
    <col min="13827" max="13827" width="16.7109375" style="2107" customWidth="1"/>
    <col min="13828" max="14080" width="9.140625" style="2107" customWidth="1"/>
    <col min="14081" max="14082" width="118.7109375" style="2107" customWidth="1"/>
    <col min="14083" max="14083" width="16.7109375" style="2107" customWidth="1"/>
    <col min="14084" max="14336" width="9.140625" style="2107" customWidth="1"/>
    <col min="14337" max="14338" width="118.7109375" style="2107" customWidth="1"/>
    <col min="14339" max="14339" width="16.7109375" style="2107" customWidth="1"/>
    <col min="14340" max="14592" width="9.140625" style="2107" customWidth="1"/>
    <col min="14593" max="14594" width="118.7109375" style="2107" customWidth="1"/>
    <col min="14595" max="14595" width="16.7109375" style="2107" customWidth="1"/>
    <col min="14596" max="14848" width="9.140625" style="2107" customWidth="1"/>
    <col min="14849" max="14850" width="118.7109375" style="2107" customWidth="1"/>
    <col min="14851" max="14851" width="16.7109375" style="2107" customWidth="1"/>
    <col min="14852" max="15104" width="9.140625" style="2107" customWidth="1"/>
    <col min="15105" max="15106" width="118.7109375" style="2107" customWidth="1"/>
    <col min="15107" max="15107" width="16.7109375" style="2107" customWidth="1"/>
    <col min="15108" max="15360" width="9.140625" style="2107" customWidth="1"/>
    <col min="15361" max="15362" width="118.7109375" style="2107" customWidth="1"/>
    <col min="15363" max="15363" width="16.7109375" style="2107" customWidth="1"/>
    <col min="15364" max="15616" width="9.140625" style="2107" customWidth="1"/>
    <col min="15617" max="15618" width="118.7109375" style="2107" customWidth="1"/>
    <col min="15619" max="15619" width="16.7109375" style="2107" customWidth="1"/>
    <col min="15620" max="15872" width="9.140625" style="2107" customWidth="1"/>
    <col min="15873" max="15874" width="118.7109375" style="2107" customWidth="1"/>
    <col min="15875" max="15875" width="16.7109375" style="2107" customWidth="1"/>
    <col min="15876" max="16128" width="9.140625" style="2107" customWidth="1"/>
    <col min="16129" max="16130" width="118.7109375" style="2107" customWidth="1"/>
    <col min="16131" max="16131" width="16.7109375" style="2107" customWidth="1"/>
    <col min="16132" max="16384" width="9.140625" style="2107" customWidth="1"/>
  </cols>
  <sheetData>
    <row r="1" spans="1:8" ht="39.950000000000003" customHeight="1" x14ac:dyDescent="0.2"/>
    <row r="2" spans="1:8" ht="39.950000000000003" customHeight="1" x14ac:dyDescent="0.2"/>
    <row r="3" spans="1:8" ht="75" x14ac:dyDescent="0.95">
      <c r="B3" s="2119" t="s">
        <v>2011</v>
      </c>
    </row>
    <row r="4" spans="1:8" ht="75" x14ac:dyDescent="0.95">
      <c r="B4" s="2119" t="s">
        <v>2012</v>
      </c>
    </row>
    <row r="5" spans="1:8" ht="75" x14ac:dyDescent="0.95">
      <c r="B5" s="2119" t="s">
        <v>2013</v>
      </c>
    </row>
    <row r="6" spans="1:8" ht="39.950000000000003" customHeight="1" x14ac:dyDescent="0.2">
      <c r="B6" s="2108"/>
    </row>
    <row r="7" spans="1:8" ht="49.5" x14ac:dyDescent="0.65">
      <c r="B7" s="2109" t="s">
        <v>2014</v>
      </c>
    </row>
    <row r="8" spans="1:8" s="2111" customFormat="1" ht="49.5" x14ac:dyDescent="0.65">
      <c r="A8" s="2107"/>
      <c r="B8" s="2110" t="s">
        <v>2018</v>
      </c>
      <c r="C8" s="2107"/>
      <c r="D8" s="2107"/>
      <c r="E8" s="2107"/>
      <c r="F8" s="2107"/>
      <c r="G8" s="2107"/>
    </row>
    <row r="9" spans="1:8" s="2111" customFormat="1" ht="39.950000000000003" customHeight="1" x14ac:dyDescent="0.2">
      <c r="A9" s="2107"/>
      <c r="B9" s="2112"/>
      <c r="C9" s="2107"/>
      <c r="D9" s="2107"/>
      <c r="E9" s="2107"/>
      <c r="F9" s="2107"/>
      <c r="G9" s="2107"/>
    </row>
    <row r="10" spans="1:8" ht="39.950000000000003" customHeight="1" x14ac:dyDescent="0.25">
      <c r="H10" s="2113"/>
    </row>
    <row r="11" spans="1:8" ht="39.950000000000003" customHeight="1" x14ac:dyDescent="0.2"/>
    <row r="12" spans="1:8" ht="39.950000000000003" customHeight="1" x14ac:dyDescent="0.4">
      <c r="A12" s="2114" t="s">
        <v>2015</v>
      </c>
      <c r="B12" s="2114"/>
    </row>
    <row r="13" spans="1:8" ht="29.25" customHeight="1" x14ac:dyDescent="0.4">
      <c r="A13" s="2115" t="s">
        <v>2016</v>
      </c>
      <c r="B13" s="2116"/>
    </row>
    <row r="14" spans="1:8" ht="30.75" customHeight="1" x14ac:dyDescent="0.4">
      <c r="A14" s="2114" t="s">
        <v>2017</v>
      </c>
      <c r="B14" s="2114"/>
    </row>
    <row r="15" spans="1:8" ht="39.950000000000003" customHeight="1" x14ac:dyDescent="0.45">
      <c r="A15" s="2117"/>
      <c r="B15" s="2117"/>
    </row>
    <row r="16" spans="1:8" ht="39.950000000000003" customHeight="1" x14ac:dyDescent="0.5">
      <c r="A16" s="2118"/>
      <c r="B16" s="2118"/>
    </row>
    <row r="17" ht="39.950000000000003" customHeight="1" x14ac:dyDescent="0.2"/>
    <row r="18" ht="39.950000000000003" customHeight="1" x14ac:dyDescent="0.2"/>
    <row r="19" ht="39.950000000000003" customHeight="1" x14ac:dyDescent="0.2"/>
  </sheetData>
  <mergeCells count="5">
    <mergeCell ref="A12:B12"/>
    <mergeCell ref="A13:B13"/>
    <mergeCell ref="A14:B14"/>
    <mergeCell ref="A15:B15"/>
    <mergeCell ref="A16:B16"/>
  </mergeCells>
  <printOptions horizontalCentered="1"/>
  <pageMargins left="0.23622047244094491" right="0.23622047244094491" top="0.27559055118110237" bottom="0.23622047244094491" header="0.15748031496062992" footer="0.11811023622047245"/>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3"/>
  <sheetViews>
    <sheetView zoomScaleNormal="100" workbookViewId="0">
      <selection activeCell="A9" sqref="A9:Q9"/>
    </sheetView>
  </sheetViews>
  <sheetFormatPr defaultRowHeight="12.75" x14ac:dyDescent="0.2"/>
  <cols>
    <col min="1" max="1" width="2.140625"/>
    <col min="2" max="2" width="54.85546875"/>
    <col min="3" max="3" width="7.5703125"/>
    <col min="4" max="11" width="7.42578125"/>
    <col min="12" max="12" width="1.42578125"/>
    <col min="13" max="13" width="2.140625"/>
    <col min="14" max="14" width="0.7109375"/>
    <col min="15" max="16" width="7.140625"/>
    <col min="17" max="17" width="1.42578125"/>
  </cols>
  <sheetData>
    <row r="1" spans="1:17" ht="15.75" customHeight="1" x14ac:dyDescent="0.2">
      <c r="A1" s="1872" t="s">
        <v>538</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row>
    <row r="2" spans="1:17" ht="10.5" customHeight="1" x14ac:dyDescent="0.2">
      <c r="A2" s="604"/>
      <c r="B2" s="604"/>
      <c r="C2" s="604"/>
      <c r="D2" s="604"/>
      <c r="E2" s="604"/>
      <c r="F2" s="604"/>
      <c r="G2" s="604"/>
      <c r="H2" s="604"/>
      <c r="I2" s="604"/>
      <c r="J2" s="604"/>
      <c r="K2" s="604"/>
      <c r="L2" s="604"/>
      <c r="M2" s="604"/>
      <c r="N2" s="604"/>
      <c r="O2" s="604"/>
      <c r="P2" s="604"/>
      <c r="Q2" s="605"/>
    </row>
    <row r="3" spans="1:17" ht="10.5" customHeight="1" x14ac:dyDescent="0.2">
      <c r="A3" s="1896" t="s">
        <v>539</v>
      </c>
      <c r="B3" s="1896" t="s">
        <v>1</v>
      </c>
      <c r="C3" s="606"/>
      <c r="D3" s="606"/>
      <c r="E3" s="606"/>
      <c r="F3" s="606"/>
      <c r="G3" s="606"/>
      <c r="H3" s="606"/>
      <c r="I3" s="606"/>
      <c r="J3" s="606"/>
      <c r="K3" s="606"/>
      <c r="L3" s="606"/>
      <c r="M3" s="606"/>
      <c r="N3" s="606"/>
      <c r="O3" s="606"/>
      <c r="P3" s="606"/>
      <c r="Q3" s="607"/>
    </row>
    <row r="4" spans="1:17" ht="10.5" customHeight="1" x14ac:dyDescent="0.2">
      <c r="A4" s="608"/>
      <c r="B4" s="608"/>
      <c r="C4" s="606"/>
      <c r="D4" s="606"/>
      <c r="E4" s="606"/>
      <c r="F4" s="606"/>
      <c r="G4" s="606"/>
      <c r="H4" s="606"/>
      <c r="I4" s="606"/>
      <c r="J4" s="606"/>
      <c r="K4" s="606"/>
      <c r="L4" s="606"/>
      <c r="M4" s="606"/>
      <c r="N4" s="606"/>
      <c r="O4" s="606"/>
      <c r="P4" s="606"/>
      <c r="Q4" s="607"/>
    </row>
    <row r="5" spans="1:17" ht="22.5" customHeight="1" x14ac:dyDescent="0.2">
      <c r="A5" s="609" t="s">
        <v>540</v>
      </c>
      <c r="B5" s="1897" t="s">
        <v>541</v>
      </c>
      <c r="C5" s="1897" t="s">
        <v>1</v>
      </c>
      <c r="D5" s="1897" t="s">
        <v>1</v>
      </c>
      <c r="E5" s="1897" t="s">
        <v>1</v>
      </c>
      <c r="F5" s="1897" t="s">
        <v>1</v>
      </c>
      <c r="G5" s="1897" t="s">
        <v>1</v>
      </c>
      <c r="H5" s="1897" t="s">
        <v>1</v>
      </c>
      <c r="I5" s="1897" t="s">
        <v>1</v>
      </c>
      <c r="J5" s="1897" t="s">
        <v>1</v>
      </c>
      <c r="K5" s="1897" t="s">
        <v>1</v>
      </c>
      <c r="L5" s="1897" t="s">
        <v>1</v>
      </c>
      <c r="M5" s="1897" t="s">
        <v>1</v>
      </c>
      <c r="N5" s="1897" t="s">
        <v>1</v>
      </c>
      <c r="O5" s="1897" t="s">
        <v>1</v>
      </c>
      <c r="P5" s="1897" t="s">
        <v>1</v>
      </c>
      <c r="Q5" s="1897" t="s">
        <v>1</v>
      </c>
    </row>
    <row r="6" spans="1:17" ht="22.5" customHeight="1" x14ac:dyDescent="0.2">
      <c r="A6" s="609" t="s">
        <v>540</v>
      </c>
      <c r="B6" s="1897" t="s">
        <v>542</v>
      </c>
      <c r="C6" s="1897" t="s">
        <v>1</v>
      </c>
      <c r="D6" s="1897" t="s">
        <v>1</v>
      </c>
      <c r="E6" s="1897" t="s">
        <v>1</v>
      </c>
      <c r="F6" s="1897" t="s">
        <v>1</v>
      </c>
      <c r="G6" s="1897" t="s">
        <v>1</v>
      </c>
      <c r="H6" s="1897" t="s">
        <v>1</v>
      </c>
      <c r="I6" s="1897" t="s">
        <v>1</v>
      </c>
      <c r="J6" s="1897" t="s">
        <v>1</v>
      </c>
      <c r="K6" s="1897" t="s">
        <v>1</v>
      </c>
      <c r="L6" s="1897" t="s">
        <v>1</v>
      </c>
      <c r="M6" s="1897" t="s">
        <v>1</v>
      </c>
      <c r="N6" s="1897" t="s">
        <v>1</v>
      </c>
      <c r="O6" s="1897" t="s">
        <v>1</v>
      </c>
      <c r="P6" s="1897" t="s">
        <v>1</v>
      </c>
      <c r="Q6" s="1897" t="s">
        <v>1</v>
      </c>
    </row>
    <row r="7" spans="1:17" ht="33.75" customHeight="1" x14ac:dyDescent="0.2">
      <c r="A7" s="609" t="s">
        <v>540</v>
      </c>
      <c r="B7" s="1897" t="s">
        <v>543</v>
      </c>
      <c r="C7" s="1897" t="s">
        <v>1</v>
      </c>
      <c r="D7" s="1897" t="s">
        <v>1</v>
      </c>
      <c r="E7" s="1897" t="s">
        <v>1</v>
      </c>
      <c r="F7" s="1897" t="s">
        <v>1</v>
      </c>
      <c r="G7" s="1897" t="s">
        <v>1</v>
      </c>
      <c r="H7" s="1897" t="s">
        <v>1</v>
      </c>
      <c r="I7" s="1897" t="s">
        <v>1</v>
      </c>
      <c r="J7" s="1897" t="s">
        <v>1</v>
      </c>
      <c r="K7" s="1897" t="s">
        <v>1</v>
      </c>
      <c r="L7" s="1897" t="s">
        <v>1</v>
      </c>
      <c r="M7" s="1897" t="s">
        <v>1</v>
      </c>
      <c r="N7" s="1897" t="s">
        <v>1</v>
      </c>
      <c r="O7" s="1897" t="s">
        <v>1</v>
      </c>
      <c r="P7" s="1897" t="s">
        <v>1</v>
      </c>
      <c r="Q7" s="1897" t="s">
        <v>1</v>
      </c>
    </row>
    <row r="8" spans="1:17" ht="23.25" customHeight="1" x14ac:dyDescent="0.2">
      <c r="A8" s="609" t="s">
        <v>540</v>
      </c>
      <c r="B8" s="1897" t="s">
        <v>544</v>
      </c>
      <c r="C8" s="1897" t="s">
        <v>1</v>
      </c>
      <c r="D8" s="1897" t="s">
        <v>1</v>
      </c>
      <c r="E8" s="1897" t="s">
        <v>1</v>
      </c>
      <c r="F8" s="1897" t="s">
        <v>1</v>
      </c>
      <c r="G8" s="1897" t="s">
        <v>1</v>
      </c>
      <c r="H8" s="1897" t="s">
        <v>1</v>
      </c>
      <c r="I8" s="1897" t="s">
        <v>1</v>
      </c>
      <c r="J8" s="1897" t="s">
        <v>1</v>
      </c>
      <c r="K8" s="1897" t="s">
        <v>1</v>
      </c>
      <c r="L8" s="1897" t="s">
        <v>1</v>
      </c>
      <c r="M8" s="1897" t="s">
        <v>1</v>
      </c>
      <c r="N8" s="1897" t="s">
        <v>1</v>
      </c>
      <c r="O8" s="1897" t="s">
        <v>1</v>
      </c>
      <c r="P8" s="1897" t="s">
        <v>1</v>
      </c>
      <c r="Q8" s="1897" t="s">
        <v>1</v>
      </c>
    </row>
    <row r="9" spans="1:17" ht="43.5" customHeight="1" x14ac:dyDescent="0.2">
      <c r="A9" s="1902" t="s">
        <v>545</v>
      </c>
      <c r="B9" s="1902" t="s">
        <v>1</v>
      </c>
      <c r="C9" s="1902" t="s">
        <v>1</v>
      </c>
      <c r="D9" s="1902" t="s">
        <v>1</v>
      </c>
      <c r="E9" s="1902" t="s">
        <v>1</v>
      </c>
      <c r="F9" s="1902" t="s">
        <v>1</v>
      </c>
      <c r="G9" s="1902" t="s">
        <v>1</v>
      </c>
      <c r="H9" s="1902" t="s">
        <v>1</v>
      </c>
      <c r="I9" s="1902" t="s">
        <v>1</v>
      </c>
      <c r="J9" s="1902" t="s">
        <v>1</v>
      </c>
      <c r="K9" s="1902" t="s">
        <v>1</v>
      </c>
      <c r="L9" s="1902" t="s">
        <v>1</v>
      </c>
      <c r="M9" s="1902" t="s">
        <v>1</v>
      </c>
      <c r="N9" s="1902" t="s">
        <v>1</v>
      </c>
      <c r="O9" s="1902" t="s">
        <v>1</v>
      </c>
      <c r="P9" s="1902" t="s">
        <v>1</v>
      </c>
      <c r="Q9" s="1902" t="s">
        <v>1</v>
      </c>
    </row>
    <row r="10" spans="1:17" ht="10.5" customHeight="1" x14ac:dyDescent="0.2">
      <c r="A10" s="610"/>
      <c r="B10" s="610"/>
      <c r="C10" s="610"/>
      <c r="D10" s="610"/>
      <c r="E10" s="610"/>
      <c r="F10" s="610"/>
      <c r="G10" s="610"/>
      <c r="H10" s="610"/>
      <c r="I10" s="610"/>
      <c r="J10" s="610"/>
      <c r="K10" s="610"/>
      <c r="L10" s="610"/>
      <c r="M10" s="610"/>
      <c r="N10" s="610"/>
      <c r="O10" s="610"/>
      <c r="P10" s="610"/>
      <c r="Q10" s="610"/>
    </row>
    <row r="11" spans="1:17" ht="10.5" customHeight="1" x14ac:dyDescent="0.2">
      <c r="A11" s="606"/>
      <c r="B11" s="606"/>
      <c r="C11" s="611"/>
      <c r="D11" s="611"/>
      <c r="E11" s="612"/>
      <c r="F11" s="612"/>
      <c r="G11" s="612"/>
      <c r="H11" s="612"/>
      <c r="I11" s="612"/>
      <c r="J11" s="612"/>
      <c r="K11" s="612"/>
      <c r="L11" s="611"/>
      <c r="M11" s="613"/>
      <c r="N11" s="611"/>
      <c r="O11" s="612"/>
      <c r="P11" s="611"/>
      <c r="Q11" s="614"/>
    </row>
    <row r="12" spans="1:17" ht="11.25" customHeight="1" x14ac:dyDescent="0.2">
      <c r="A12" s="1864" t="s">
        <v>546</v>
      </c>
      <c r="B12" s="1864" t="s">
        <v>1</v>
      </c>
      <c r="C12" s="615"/>
      <c r="D12" s="616"/>
      <c r="E12" s="616"/>
      <c r="F12" s="616"/>
      <c r="G12" s="616"/>
      <c r="H12" s="616"/>
      <c r="I12" s="616"/>
      <c r="J12" s="616"/>
      <c r="K12" s="616"/>
      <c r="L12" s="617"/>
      <c r="M12" s="618"/>
      <c r="N12" s="619"/>
      <c r="O12" s="620" t="s">
        <v>547</v>
      </c>
      <c r="P12" s="620" t="s">
        <v>548</v>
      </c>
      <c r="Q12" s="621"/>
    </row>
    <row r="13" spans="1:17" ht="11.25" customHeight="1" x14ac:dyDescent="0.2">
      <c r="A13" s="622"/>
      <c r="B13" s="623"/>
      <c r="C13" s="624" t="s">
        <v>549</v>
      </c>
      <c r="D13" s="625" t="s">
        <v>550</v>
      </c>
      <c r="E13" s="625" t="s">
        <v>551</v>
      </c>
      <c r="F13" s="625" t="s">
        <v>552</v>
      </c>
      <c r="G13" s="625" t="s">
        <v>553</v>
      </c>
      <c r="H13" s="625" t="s">
        <v>554</v>
      </c>
      <c r="I13" s="625" t="s">
        <v>555</v>
      </c>
      <c r="J13" s="625" t="s">
        <v>556</v>
      </c>
      <c r="K13" s="625" t="s">
        <v>557</v>
      </c>
      <c r="L13" s="626"/>
      <c r="M13" s="627"/>
      <c r="N13" s="628"/>
      <c r="O13" s="625" t="s">
        <v>558</v>
      </c>
      <c r="P13" s="625" t="s">
        <v>558</v>
      </c>
      <c r="Q13" s="629"/>
    </row>
    <row r="14" spans="1:17" ht="11.25" customHeight="1" x14ac:dyDescent="0.2">
      <c r="A14" s="606"/>
      <c r="B14" s="606"/>
      <c r="C14" s="630"/>
      <c r="D14" s="630"/>
      <c r="E14" s="630"/>
      <c r="F14" s="630"/>
      <c r="G14" s="630"/>
      <c r="H14" s="630"/>
      <c r="I14" s="630"/>
      <c r="J14" s="630"/>
      <c r="K14" s="630"/>
      <c r="L14" s="630"/>
      <c r="M14" s="606"/>
      <c r="N14" s="630"/>
      <c r="O14" s="630"/>
      <c r="P14" s="630"/>
      <c r="Q14" s="630"/>
    </row>
    <row r="15" spans="1:17" ht="11.25" customHeight="1" x14ac:dyDescent="0.2">
      <c r="A15" s="1903" t="s">
        <v>559</v>
      </c>
      <c r="B15" s="1903" t="s">
        <v>1</v>
      </c>
      <c r="C15" s="631"/>
      <c r="D15" s="632"/>
      <c r="E15" s="632"/>
      <c r="F15" s="632"/>
      <c r="G15" s="632"/>
      <c r="H15" s="632"/>
      <c r="I15" s="632"/>
      <c r="J15" s="632"/>
      <c r="K15" s="632"/>
      <c r="L15" s="633"/>
      <c r="M15" s="634"/>
      <c r="N15" s="635"/>
      <c r="O15" s="632"/>
      <c r="P15" s="632"/>
      <c r="Q15" s="633"/>
    </row>
    <row r="16" spans="1:17" ht="11.25" customHeight="1" x14ac:dyDescent="0.2">
      <c r="A16" s="636"/>
      <c r="B16" s="637" t="s">
        <v>560</v>
      </c>
      <c r="C16" s="638">
        <v>617</v>
      </c>
      <c r="D16" s="639">
        <v>601</v>
      </c>
      <c r="E16" s="639">
        <v>658</v>
      </c>
      <c r="F16" s="639">
        <v>568</v>
      </c>
      <c r="G16" s="639">
        <v>462</v>
      </c>
      <c r="H16" s="639">
        <v>665</v>
      </c>
      <c r="I16" s="639">
        <v>639</v>
      </c>
      <c r="J16" s="639">
        <v>582</v>
      </c>
      <c r="K16" s="639">
        <v>654</v>
      </c>
      <c r="L16" s="640"/>
      <c r="M16" s="641"/>
      <c r="N16" s="642"/>
      <c r="O16" s="639">
        <v>2289</v>
      </c>
      <c r="P16" s="639">
        <v>2540</v>
      </c>
      <c r="Q16" s="643"/>
    </row>
    <row r="17" spans="1:17" ht="11.25" customHeight="1" x14ac:dyDescent="0.2">
      <c r="A17" s="644"/>
      <c r="B17" s="645" t="s">
        <v>561</v>
      </c>
      <c r="C17" s="646">
        <v>336</v>
      </c>
      <c r="D17" s="647">
        <v>305</v>
      </c>
      <c r="E17" s="647">
        <v>344</v>
      </c>
      <c r="F17" s="647">
        <v>325</v>
      </c>
      <c r="G17" s="647">
        <v>313</v>
      </c>
      <c r="H17" s="647">
        <v>328</v>
      </c>
      <c r="I17" s="647">
        <v>344</v>
      </c>
      <c r="J17" s="647">
        <v>305</v>
      </c>
      <c r="K17" s="647">
        <v>309</v>
      </c>
      <c r="L17" s="640"/>
      <c r="M17" s="641"/>
      <c r="N17" s="648"/>
      <c r="O17" s="647">
        <v>1287</v>
      </c>
      <c r="P17" s="647">
        <v>1286</v>
      </c>
      <c r="Q17" s="643"/>
    </row>
    <row r="18" spans="1:17" ht="11.25" customHeight="1" x14ac:dyDescent="0.2">
      <c r="A18" s="649"/>
      <c r="B18" s="645" t="s">
        <v>562</v>
      </c>
      <c r="C18" s="646">
        <v>169</v>
      </c>
      <c r="D18" s="650">
        <v>179</v>
      </c>
      <c r="E18" s="650">
        <v>173</v>
      </c>
      <c r="F18" s="650">
        <v>162</v>
      </c>
      <c r="G18" s="650">
        <v>168</v>
      </c>
      <c r="H18" s="650">
        <v>131</v>
      </c>
      <c r="I18" s="650">
        <v>160</v>
      </c>
      <c r="J18" s="650">
        <v>137</v>
      </c>
      <c r="K18" s="650">
        <v>133</v>
      </c>
      <c r="L18" s="651"/>
      <c r="M18" s="652"/>
      <c r="N18" s="653"/>
      <c r="O18" s="647">
        <v>682</v>
      </c>
      <c r="P18" s="647">
        <v>561</v>
      </c>
      <c r="Q18" s="643"/>
    </row>
    <row r="19" spans="1:17" ht="11.25" customHeight="1" x14ac:dyDescent="0.2">
      <c r="A19" s="649"/>
      <c r="B19" s="645" t="s">
        <v>563</v>
      </c>
      <c r="C19" s="646">
        <v>335</v>
      </c>
      <c r="D19" s="647">
        <v>230</v>
      </c>
      <c r="E19" s="647">
        <v>235</v>
      </c>
      <c r="F19" s="647">
        <v>283</v>
      </c>
      <c r="G19" s="647">
        <v>206</v>
      </c>
      <c r="H19" s="647">
        <v>238</v>
      </c>
      <c r="I19" s="647">
        <v>271</v>
      </c>
      <c r="J19" s="647">
        <v>252</v>
      </c>
      <c r="K19" s="647">
        <v>325</v>
      </c>
      <c r="L19" s="640"/>
      <c r="M19" s="641"/>
      <c r="N19" s="648"/>
      <c r="O19" s="647">
        <v>954</v>
      </c>
      <c r="P19" s="647">
        <v>1086</v>
      </c>
      <c r="Q19" s="643"/>
    </row>
    <row r="20" spans="1:17" ht="11.25" customHeight="1" x14ac:dyDescent="0.2">
      <c r="A20" s="649"/>
      <c r="B20" s="645" t="s">
        <v>564</v>
      </c>
      <c r="C20" s="654">
        <v>-245</v>
      </c>
      <c r="D20" s="655">
        <v>-122</v>
      </c>
      <c r="E20" s="655">
        <v>-12</v>
      </c>
      <c r="F20" s="655">
        <v>10</v>
      </c>
      <c r="G20" s="655">
        <v>33</v>
      </c>
      <c r="H20" s="655">
        <v>-94</v>
      </c>
      <c r="I20" s="655">
        <v>-45</v>
      </c>
      <c r="J20" s="655">
        <v>43</v>
      </c>
      <c r="K20" s="655">
        <v>-93</v>
      </c>
      <c r="L20" s="656"/>
      <c r="M20" s="641"/>
      <c r="N20" s="657"/>
      <c r="O20" s="655">
        <v>-91</v>
      </c>
      <c r="P20" s="655">
        <v>-189</v>
      </c>
      <c r="Q20" s="658"/>
    </row>
    <row r="21" spans="1:17" ht="11.25" customHeight="1" x14ac:dyDescent="0.2">
      <c r="A21" s="1904" t="s">
        <v>565</v>
      </c>
      <c r="B21" s="1904" t="s">
        <v>1</v>
      </c>
      <c r="C21" s="659">
        <v>1212</v>
      </c>
      <c r="D21" s="660">
        <v>1193</v>
      </c>
      <c r="E21" s="660">
        <v>1398</v>
      </c>
      <c r="F21" s="660">
        <v>1348</v>
      </c>
      <c r="G21" s="660">
        <v>1182</v>
      </c>
      <c r="H21" s="660">
        <v>1268</v>
      </c>
      <c r="I21" s="660">
        <v>1369</v>
      </c>
      <c r="J21" s="660">
        <v>1319</v>
      </c>
      <c r="K21" s="660">
        <v>1328</v>
      </c>
      <c r="L21" s="661"/>
      <c r="M21" s="641"/>
      <c r="N21" s="662"/>
      <c r="O21" s="660">
        <v>5121</v>
      </c>
      <c r="P21" s="660">
        <v>5284</v>
      </c>
      <c r="Q21" s="663"/>
    </row>
    <row r="22" spans="1:17" ht="7.5" customHeight="1" x14ac:dyDescent="0.2">
      <c r="A22" s="1898"/>
      <c r="B22" s="1898" t="s">
        <v>1</v>
      </c>
      <c r="C22" s="1899" t="s">
        <v>1</v>
      </c>
      <c r="D22" s="1899" t="s">
        <v>1</v>
      </c>
      <c r="E22" s="1899" t="s">
        <v>1</v>
      </c>
      <c r="F22" s="1899" t="s">
        <v>1</v>
      </c>
      <c r="G22" s="1899" t="s">
        <v>1</v>
      </c>
      <c r="H22" s="1899" t="s">
        <v>1</v>
      </c>
      <c r="I22" s="1899" t="s">
        <v>1</v>
      </c>
      <c r="J22" s="1899" t="s">
        <v>1</v>
      </c>
      <c r="K22" s="1899" t="s">
        <v>1</v>
      </c>
      <c r="L22" s="1899" t="s">
        <v>1</v>
      </c>
      <c r="M22" s="1900" t="s">
        <v>1</v>
      </c>
      <c r="N22" s="1899" t="s">
        <v>1</v>
      </c>
      <c r="O22" s="1899" t="s">
        <v>1</v>
      </c>
      <c r="P22" s="1899" t="s">
        <v>1</v>
      </c>
      <c r="Q22" s="1899" t="s">
        <v>1</v>
      </c>
    </row>
    <row r="23" spans="1:17" ht="9" customHeight="1" x14ac:dyDescent="0.2">
      <c r="A23" s="664" t="s">
        <v>566</v>
      </c>
      <c r="B23" s="1901" t="s">
        <v>567</v>
      </c>
      <c r="C23" s="1901" t="s">
        <v>1</v>
      </c>
      <c r="D23" s="1901" t="s">
        <v>1</v>
      </c>
      <c r="E23" s="1901" t="s">
        <v>1</v>
      </c>
      <c r="F23" s="1901" t="s">
        <v>1</v>
      </c>
      <c r="G23" s="1901" t="s">
        <v>1</v>
      </c>
      <c r="H23" s="1901" t="s">
        <v>1</v>
      </c>
      <c r="I23" s="1901" t="s">
        <v>1</v>
      </c>
      <c r="J23" s="1901" t="s">
        <v>1</v>
      </c>
      <c r="K23" s="1901" t="s">
        <v>1</v>
      </c>
      <c r="L23" s="1901" t="s">
        <v>1</v>
      </c>
      <c r="M23" s="1901" t="s">
        <v>1</v>
      </c>
      <c r="N23" s="1901" t="s">
        <v>1</v>
      </c>
      <c r="O23" s="1901" t="s">
        <v>1</v>
      </c>
      <c r="P23" s="1901" t="s">
        <v>1</v>
      </c>
      <c r="Q23" s="1901" t="s">
        <v>1</v>
      </c>
    </row>
  </sheetData>
  <mergeCells count="12">
    <mergeCell ref="A22:Q22"/>
    <mergeCell ref="B23:Q23"/>
    <mergeCell ref="B8:Q8"/>
    <mergeCell ref="A9:Q9"/>
    <mergeCell ref="A12:B12"/>
    <mergeCell ref="A15:B15"/>
    <mergeCell ref="A21:B21"/>
    <mergeCell ref="A1:Q1"/>
    <mergeCell ref="A3:B3"/>
    <mergeCell ref="B5:Q5"/>
    <mergeCell ref="B6:Q6"/>
    <mergeCell ref="B7:Q7"/>
  </mergeCells>
  <pageMargins left="0.25" right="0.25" top="0.5" bottom="0.25" header="0.5" footer="0.5"/>
  <pageSetup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6"/>
  <sheetViews>
    <sheetView zoomScaleNormal="100" workbookViewId="0">
      <selection activeCell="O32" sqref="O32:P34"/>
    </sheetView>
  </sheetViews>
  <sheetFormatPr defaultRowHeight="12.75" x14ac:dyDescent="0.2"/>
  <cols>
    <col min="1" max="1" width="2.140625"/>
    <col min="2" max="2" width="53.7109375"/>
    <col min="4" max="11" width="7.5703125" bestFit="1" customWidth="1"/>
    <col min="12" max="12" width="1.42578125"/>
    <col min="13" max="13" width="2.140625"/>
    <col min="14" max="14" width="0.7109375"/>
    <col min="15" max="16" width="7.5703125" bestFit="1" customWidth="1"/>
    <col min="17" max="17" width="1.42578125"/>
  </cols>
  <sheetData>
    <row r="1" spans="1:17" ht="15.75" customHeight="1" x14ac:dyDescent="0.2">
      <c r="A1" s="1770" t="s">
        <v>568</v>
      </c>
      <c r="B1" s="1770" t="s">
        <v>1</v>
      </c>
      <c r="C1" s="1770" t="s">
        <v>1</v>
      </c>
      <c r="D1" s="1770" t="s">
        <v>1</v>
      </c>
      <c r="E1" s="1770" t="s">
        <v>1</v>
      </c>
      <c r="F1" s="1770" t="s">
        <v>1</v>
      </c>
      <c r="G1" s="1770" t="s">
        <v>1</v>
      </c>
      <c r="H1" s="1770" t="s">
        <v>1</v>
      </c>
      <c r="I1" s="1770" t="s">
        <v>1</v>
      </c>
      <c r="J1" s="1770" t="s">
        <v>1</v>
      </c>
      <c r="K1" s="1770" t="s">
        <v>1</v>
      </c>
      <c r="L1" s="1770" t="s">
        <v>1</v>
      </c>
      <c r="M1" s="1770" t="s">
        <v>1</v>
      </c>
      <c r="N1" s="1770" t="s">
        <v>1</v>
      </c>
      <c r="O1" s="1770" t="s">
        <v>1</v>
      </c>
      <c r="P1" s="1770" t="s">
        <v>1</v>
      </c>
      <c r="Q1" s="1770" t="s">
        <v>1</v>
      </c>
    </row>
    <row r="2" spans="1:17" ht="8.4499999999999993" customHeight="1" x14ac:dyDescent="0.2">
      <c r="A2" s="349"/>
      <c r="B2" s="349"/>
      <c r="C2" s="665"/>
      <c r="D2" s="665"/>
      <c r="E2" s="665"/>
      <c r="F2" s="665"/>
      <c r="G2" s="665"/>
      <c r="H2" s="665"/>
      <c r="I2" s="665"/>
      <c r="J2" s="665"/>
      <c r="K2" s="665"/>
      <c r="L2" s="665"/>
      <c r="M2" s="666"/>
      <c r="N2" s="665"/>
      <c r="O2" s="665"/>
      <c r="P2" s="665"/>
      <c r="Q2" s="667"/>
    </row>
    <row r="3" spans="1:17" ht="9.75" customHeight="1" x14ac:dyDescent="0.2">
      <c r="A3" s="1905" t="s">
        <v>569</v>
      </c>
      <c r="B3" s="1905" t="s">
        <v>1</v>
      </c>
      <c r="C3" s="335"/>
      <c r="D3" s="668"/>
      <c r="E3" s="668"/>
      <c r="F3" s="668"/>
      <c r="G3" s="668"/>
      <c r="H3" s="668"/>
      <c r="I3" s="668"/>
      <c r="J3" s="668"/>
      <c r="K3" s="668"/>
      <c r="L3" s="669"/>
      <c r="M3" s="670"/>
      <c r="N3" s="332"/>
      <c r="O3" s="336" t="s">
        <v>570</v>
      </c>
      <c r="P3" s="336" t="s">
        <v>571</v>
      </c>
      <c r="Q3" s="671"/>
    </row>
    <row r="4" spans="1:17" ht="9.75" customHeight="1" x14ac:dyDescent="0.2">
      <c r="A4" s="672"/>
      <c r="B4" s="672"/>
      <c r="C4" s="339" t="s">
        <v>572</v>
      </c>
      <c r="D4" s="340" t="s">
        <v>573</v>
      </c>
      <c r="E4" s="340" t="s">
        <v>574</v>
      </c>
      <c r="F4" s="340" t="s">
        <v>575</v>
      </c>
      <c r="G4" s="340" t="s">
        <v>576</v>
      </c>
      <c r="H4" s="340" t="s">
        <v>577</v>
      </c>
      <c r="I4" s="340" t="s">
        <v>578</v>
      </c>
      <c r="J4" s="340" t="s">
        <v>579</v>
      </c>
      <c r="K4" s="340" t="s">
        <v>580</v>
      </c>
      <c r="L4" s="341"/>
      <c r="M4" s="334"/>
      <c r="N4" s="673"/>
      <c r="O4" s="340" t="s">
        <v>581</v>
      </c>
      <c r="P4" s="340" t="s">
        <v>581</v>
      </c>
      <c r="Q4" s="674"/>
    </row>
    <row r="5" spans="1:17" ht="9.75" customHeight="1" x14ac:dyDescent="0.2">
      <c r="A5" s="349"/>
      <c r="B5" s="349"/>
      <c r="C5" s="675"/>
      <c r="D5" s="675"/>
      <c r="E5" s="675"/>
      <c r="F5" s="675"/>
      <c r="G5" s="675"/>
      <c r="H5" s="675"/>
      <c r="I5" s="675"/>
      <c r="J5" s="675"/>
      <c r="K5" s="675"/>
      <c r="L5" s="675"/>
      <c r="M5" s="676"/>
      <c r="N5" s="675"/>
      <c r="O5" s="675"/>
      <c r="P5" s="675"/>
      <c r="Q5" s="677"/>
    </row>
    <row r="6" spans="1:17" ht="9.75" customHeight="1" x14ac:dyDescent="0.2">
      <c r="A6" s="1846" t="s">
        <v>582</v>
      </c>
      <c r="B6" s="1846" t="s">
        <v>1</v>
      </c>
      <c r="C6" s="678"/>
      <c r="D6" s="679"/>
      <c r="E6" s="679"/>
      <c r="F6" s="679"/>
      <c r="G6" s="679"/>
      <c r="H6" s="679"/>
      <c r="I6" s="679"/>
      <c r="J6" s="679"/>
      <c r="K6" s="679"/>
      <c r="L6" s="680"/>
      <c r="M6" s="681"/>
      <c r="N6" s="678"/>
      <c r="O6" s="679"/>
      <c r="P6" s="679"/>
      <c r="Q6" s="682"/>
    </row>
    <row r="7" spans="1:17" ht="9.75" customHeight="1" x14ac:dyDescent="0.2">
      <c r="A7" s="433"/>
      <c r="B7" s="683" t="s">
        <v>583</v>
      </c>
      <c r="C7" s="574">
        <v>2214</v>
      </c>
      <c r="D7" s="396">
        <v>2225</v>
      </c>
      <c r="E7" s="396">
        <v>2240</v>
      </c>
      <c r="F7" s="396">
        <v>2126</v>
      </c>
      <c r="G7" s="396">
        <v>2164</v>
      </c>
      <c r="H7" s="396">
        <v>2198</v>
      </c>
      <c r="I7" s="396">
        <v>2173</v>
      </c>
      <c r="J7" s="396">
        <v>2089</v>
      </c>
      <c r="K7" s="396">
        <v>2135</v>
      </c>
      <c r="L7" s="582"/>
      <c r="M7" s="202"/>
      <c r="N7" s="684"/>
      <c r="O7" s="396">
        <v>8755</v>
      </c>
      <c r="P7" s="396">
        <v>8595</v>
      </c>
      <c r="Q7" s="578"/>
    </row>
    <row r="8" spans="1:17" ht="9.75" customHeight="1" x14ac:dyDescent="0.2">
      <c r="A8" s="685"/>
      <c r="B8" s="686" t="s">
        <v>584</v>
      </c>
      <c r="C8" s="580">
        <v>192</v>
      </c>
      <c r="D8" s="401">
        <v>218</v>
      </c>
      <c r="E8" s="401">
        <v>197</v>
      </c>
      <c r="F8" s="401">
        <v>202</v>
      </c>
      <c r="G8" s="401">
        <v>192</v>
      </c>
      <c r="H8" s="401">
        <v>182</v>
      </c>
      <c r="I8" s="401">
        <v>199</v>
      </c>
      <c r="J8" s="401">
        <v>199</v>
      </c>
      <c r="K8" s="401">
        <v>180</v>
      </c>
      <c r="L8" s="582"/>
      <c r="M8" s="202"/>
      <c r="N8" s="687"/>
      <c r="O8" s="401">
        <v>809</v>
      </c>
      <c r="P8" s="401">
        <v>760</v>
      </c>
      <c r="Q8" s="578"/>
    </row>
    <row r="9" spans="1:17" ht="9.75" customHeight="1" x14ac:dyDescent="0.2">
      <c r="A9" s="685"/>
      <c r="B9" s="686" t="s">
        <v>585</v>
      </c>
      <c r="C9" s="584">
        <v>23</v>
      </c>
      <c r="D9" s="224">
        <v>37</v>
      </c>
      <c r="E9" s="224">
        <v>7</v>
      </c>
      <c r="F9" s="224">
        <v>27</v>
      </c>
      <c r="G9" s="224">
        <v>16</v>
      </c>
      <c r="H9" s="224">
        <v>9</v>
      </c>
      <c r="I9" s="224">
        <v>0</v>
      </c>
      <c r="J9" s="224">
        <v>4</v>
      </c>
      <c r="K9" s="224">
        <v>-32</v>
      </c>
      <c r="L9" s="225"/>
      <c r="M9" s="202"/>
      <c r="N9" s="688"/>
      <c r="O9" s="224">
        <v>87</v>
      </c>
      <c r="P9" s="224">
        <v>-19</v>
      </c>
      <c r="Q9" s="586"/>
    </row>
    <row r="10" spans="1:17" ht="9.75" customHeight="1" x14ac:dyDescent="0.2">
      <c r="A10" s="685"/>
      <c r="B10" s="404" t="s">
        <v>586</v>
      </c>
      <c r="C10" s="199">
        <v>215</v>
      </c>
      <c r="D10" s="200">
        <v>255</v>
      </c>
      <c r="E10" s="200">
        <v>204</v>
      </c>
      <c r="F10" s="200">
        <v>229</v>
      </c>
      <c r="G10" s="200">
        <v>208</v>
      </c>
      <c r="H10" s="200">
        <v>191</v>
      </c>
      <c r="I10" s="200">
        <v>199</v>
      </c>
      <c r="J10" s="200">
        <v>203</v>
      </c>
      <c r="K10" s="200">
        <v>148</v>
      </c>
      <c r="L10" s="201"/>
      <c r="M10" s="202"/>
      <c r="N10" s="689"/>
      <c r="O10" s="200">
        <v>896</v>
      </c>
      <c r="P10" s="200">
        <v>741</v>
      </c>
      <c r="Q10" s="591"/>
    </row>
    <row r="11" spans="1:17" ht="9.75" customHeight="1" x14ac:dyDescent="0.2">
      <c r="A11" s="685"/>
      <c r="B11" s="364" t="s">
        <v>587</v>
      </c>
      <c r="C11" s="584">
        <v>1159</v>
      </c>
      <c r="D11" s="224">
        <v>1156</v>
      </c>
      <c r="E11" s="224">
        <v>1140</v>
      </c>
      <c r="F11" s="224">
        <v>1122</v>
      </c>
      <c r="G11" s="224">
        <v>1327</v>
      </c>
      <c r="H11" s="224">
        <v>1100</v>
      </c>
      <c r="I11" s="224">
        <v>1104</v>
      </c>
      <c r="J11" s="224">
        <v>1093</v>
      </c>
      <c r="K11" s="224">
        <v>1098</v>
      </c>
      <c r="L11" s="225"/>
      <c r="M11" s="202"/>
      <c r="N11" s="688"/>
      <c r="O11" s="224">
        <v>4745</v>
      </c>
      <c r="P11" s="224">
        <v>4395</v>
      </c>
      <c r="Q11" s="586"/>
    </row>
    <row r="12" spans="1:17" ht="9.75" customHeight="1" x14ac:dyDescent="0.2">
      <c r="A12" s="685"/>
      <c r="B12" s="364" t="s">
        <v>588</v>
      </c>
      <c r="C12" s="199">
        <v>840</v>
      </c>
      <c r="D12" s="200">
        <v>814</v>
      </c>
      <c r="E12" s="200">
        <v>896</v>
      </c>
      <c r="F12" s="200">
        <v>775</v>
      </c>
      <c r="G12" s="200">
        <v>629</v>
      </c>
      <c r="H12" s="200">
        <v>907</v>
      </c>
      <c r="I12" s="200">
        <v>870</v>
      </c>
      <c r="J12" s="200">
        <v>793</v>
      </c>
      <c r="K12" s="200">
        <v>889</v>
      </c>
      <c r="L12" s="201"/>
      <c r="M12" s="202"/>
      <c r="N12" s="689"/>
      <c r="O12" s="200">
        <v>3114</v>
      </c>
      <c r="P12" s="200">
        <v>3459</v>
      </c>
      <c r="Q12" s="591"/>
    </row>
    <row r="13" spans="1:17" ht="9.75" customHeight="1" x14ac:dyDescent="0.2">
      <c r="A13" s="685"/>
      <c r="B13" s="364" t="s">
        <v>589</v>
      </c>
      <c r="C13" s="584">
        <v>223</v>
      </c>
      <c r="D13" s="224">
        <v>213</v>
      </c>
      <c r="E13" s="224">
        <v>238</v>
      </c>
      <c r="F13" s="224">
        <v>207</v>
      </c>
      <c r="G13" s="224">
        <v>167</v>
      </c>
      <c r="H13" s="224">
        <v>242</v>
      </c>
      <c r="I13" s="224">
        <v>231</v>
      </c>
      <c r="J13" s="224">
        <v>211</v>
      </c>
      <c r="K13" s="224">
        <v>235</v>
      </c>
      <c r="L13" s="225"/>
      <c r="M13" s="202"/>
      <c r="N13" s="688"/>
      <c r="O13" s="224">
        <v>825</v>
      </c>
      <c r="P13" s="224">
        <v>919</v>
      </c>
      <c r="Q13" s="586"/>
    </row>
    <row r="14" spans="1:17" ht="9.75" customHeight="1" x14ac:dyDescent="0.2">
      <c r="A14" s="1906" t="s">
        <v>590</v>
      </c>
      <c r="B14" s="1907" t="s">
        <v>1</v>
      </c>
      <c r="C14" s="588">
        <v>617</v>
      </c>
      <c r="D14" s="220">
        <v>601</v>
      </c>
      <c r="E14" s="220">
        <v>658</v>
      </c>
      <c r="F14" s="220">
        <v>568</v>
      </c>
      <c r="G14" s="220">
        <v>462</v>
      </c>
      <c r="H14" s="220">
        <v>665</v>
      </c>
      <c r="I14" s="220">
        <v>639</v>
      </c>
      <c r="J14" s="220">
        <v>582</v>
      </c>
      <c r="K14" s="220">
        <v>654</v>
      </c>
      <c r="L14" s="221"/>
      <c r="M14" s="202"/>
      <c r="N14" s="690"/>
      <c r="O14" s="220">
        <v>2289</v>
      </c>
      <c r="P14" s="220">
        <v>2540</v>
      </c>
      <c r="Q14" s="228"/>
    </row>
    <row r="15" spans="1:17" ht="9.75" customHeight="1" x14ac:dyDescent="0.2">
      <c r="A15" s="1849" t="s">
        <v>591</v>
      </c>
      <c r="B15" s="1850" t="s">
        <v>1</v>
      </c>
      <c r="C15" s="588">
        <v>617</v>
      </c>
      <c r="D15" s="200">
        <v>601</v>
      </c>
      <c r="E15" s="200">
        <v>658</v>
      </c>
      <c r="F15" s="200">
        <v>568</v>
      </c>
      <c r="G15" s="200">
        <v>462</v>
      </c>
      <c r="H15" s="200">
        <v>665</v>
      </c>
      <c r="I15" s="200">
        <v>639</v>
      </c>
      <c r="J15" s="200">
        <v>582</v>
      </c>
      <c r="K15" s="200">
        <v>654</v>
      </c>
      <c r="L15" s="691"/>
      <c r="M15" s="202"/>
      <c r="N15" s="689"/>
      <c r="O15" s="200">
        <v>2289</v>
      </c>
      <c r="P15" s="200">
        <v>2540</v>
      </c>
      <c r="Q15" s="692"/>
    </row>
    <row r="16" spans="1:17" ht="9.75" customHeight="1" x14ac:dyDescent="0.2">
      <c r="A16" s="693"/>
      <c r="B16" s="693"/>
      <c r="C16" s="694"/>
      <c r="D16" s="220"/>
      <c r="E16" s="220"/>
      <c r="F16" s="220"/>
      <c r="G16" s="220"/>
      <c r="H16" s="220"/>
      <c r="I16" s="220"/>
      <c r="J16" s="220"/>
      <c r="K16" s="220"/>
      <c r="L16" s="220"/>
      <c r="M16" s="695"/>
      <c r="N16" s="220"/>
      <c r="O16" s="220"/>
      <c r="P16" s="220"/>
      <c r="Q16" s="696"/>
    </row>
    <row r="17" spans="1:17" ht="9.75" customHeight="1" x14ac:dyDescent="0.2">
      <c r="A17" s="1911" t="s">
        <v>592</v>
      </c>
      <c r="B17" s="1911" t="s">
        <v>1</v>
      </c>
      <c r="C17" s="589"/>
      <c r="D17" s="445"/>
      <c r="E17" s="445"/>
      <c r="F17" s="445"/>
      <c r="G17" s="445"/>
      <c r="H17" s="445"/>
      <c r="I17" s="445"/>
      <c r="J17" s="445"/>
      <c r="K17" s="445"/>
      <c r="L17" s="201"/>
      <c r="M17" s="202"/>
      <c r="N17" s="697"/>
      <c r="O17" s="445"/>
      <c r="P17" s="445"/>
      <c r="Q17" s="591"/>
    </row>
    <row r="18" spans="1:17" ht="9.75" customHeight="1" x14ac:dyDescent="0.2">
      <c r="A18" s="698"/>
      <c r="B18" s="357" t="s">
        <v>593</v>
      </c>
      <c r="C18" s="574">
        <v>1618</v>
      </c>
      <c r="D18" s="396">
        <v>1631</v>
      </c>
      <c r="E18" s="396">
        <v>1640</v>
      </c>
      <c r="F18" s="396">
        <v>1538</v>
      </c>
      <c r="G18" s="396">
        <v>1563</v>
      </c>
      <c r="H18" s="396">
        <v>1583</v>
      </c>
      <c r="I18" s="396">
        <v>1571</v>
      </c>
      <c r="J18" s="396">
        <v>1485</v>
      </c>
      <c r="K18" s="396">
        <v>1512</v>
      </c>
      <c r="L18" s="582"/>
      <c r="M18" s="202"/>
      <c r="N18" s="684"/>
      <c r="O18" s="396">
        <v>6372</v>
      </c>
      <c r="P18" s="396">
        <v>6151</v>
      </c>
      <c r="Q18" s="578"/>
    </row>
    <row r="19" spans="1:17" ht="9.75" customHeight="1" x14ac:dyDescent="0.2">
      <c r="A19" s="699"/>
      <c r="B19" s="364" t="s">
        <v>594</v>
      </c>
      <c r="C19" s="580">
        <v>596</v>
      </c>
      <c r="D19" s="401">
        <v>594</v>
      </c>
      <c r="E19" s="401">
        <v>600</v>
      </c>
      <c r="F19" s="401">
        <v>588</v>
      </c>
      <c r="G19" s="401">
        <v>601</v>
      </c>
      <c r="H19" s="401">
        <v>615</v>
      </c>
      <c r="I19" s="401">
        <v>602</v>
      </c>
      <c r="J19" s="401">
        <v>604</v>
      </c>
      <c r="K19" s="401">
        <v>623</v>
      </c>
      <c r="L19" s="225"/>
      <c r="M19" s="202"/>
      <c r="N19" s="687"/>
      <c r="O19" s="401">
        <v>2383</v>
      </c>
      <c r="P19" s="401">
        <v>2444</v>
      </c>
      <c r="Q19" s="586"/>
    </row>
    <row r="20" spans="1:17" ht="9.75" customHeight="1" x14ac:dyDescent="0.2">
      <c r="A20" s="700"/>
      <c r="B20" s="700"/>
      <c r="C20" s="588">
        <v>2214</v>
      </c>
      <c r="D20" s="220">
        <v>2225</v>
      </c>
      <c r="E20" s="220">
        <v>2240</v>
      </c>
      <c r="F20" s="220">
        <v>2126</v>
      </c>
      <c r="G20" s="220">
        <v>2164</v>
      </c>
      <c r="H20" s="220">
        <v>2198</v>
      </c>
      <c r="I20" s="220">
        <v>2173</v>
      </c>
      <c r="J20" s="220">
        <v>2089</v>
      </c>
      <c r="K20" s="220">
        <v>2135</v>
      </c>
      <c r="L20" s="221"/>
      <c r="M20" s="202"/>
      <c r="N20" s="690"/>
      <c r="O20" s="220">
        <v>8755</v>
      </c>
      <c r="P20" s="220">
        <v>8595</v>
      </c>
      <c r="Q20" s="228"/>
    </row>
    <row r="21" spans="1:17" ht="9.75" customHeight="1" x14ac:dyDescent="0.2">
      <c r="A21" s="345"/>
      <c r="B21" s="345"/>
      <c r="C21" s="694"/>
      <c r="D21" s="220"/>
      <c r="E21" s="220"/>
      <c r="F21" s="220"/>
      <c r="G21" s="220"/>
      <c r="H21" s="220"/>
      <c r="I21" s="220"/>
      <c r="J21" s="220"/>
      <c r="K21" s="220"/>
      <c r="L21" s="220"/>
      <c r="M21" s="695"/>
      <c r="N21" s="220"/>
      <c r="O21" s="220"/>
      <c r="P21" s="220"/>
      <c r="Q21" s="696"/>
    </row>
    <row r="22" spans="1:17" ht="9.75" customHeight="1" x14ac:dyDescent="0.2">
      <c r="A22" s="1846" t="s">
        <v>595</v>
      </c>
      <c r="B22" s="1846" t="s">
        <v>1</v>
      </c>
      <c r="C22" s="441"/>
      <c r="D22" s="701"/>
      <c r="E22" s="701"/>
      <c r="F22" s="701"/>
      <c r="G22" s="701"/>
      <c r="H22" s="701"/>
      <c r="I22" s="701"/>
      <c r="J22" s="701"/>
      <c r="K22" s="701"/>
      <c r="L22" s="702"/>
      <c r="M22" s="376"/>
      <c r="N22" s="703"/>
      <c r="O22" s="701"/>
      <c r="P22" s="701"/>
      <c r="Q22" s="354"/>
    </row>
    <row r="23" spans="1:17" ht="9.75" customHeight="1" x14ac:dyDescent="0.2">
      <c r="A23" s="433"/>
      <c r="B23" s="394" t="s">
        <v>596</v>
      </c>
      <c r="C23" s="574">
        <v>223169</v>
      </c>
      <c r="D23" s="396">
        <v>222862</v>
      </c>
      <c r="E23" s="396">
        <v>222732</v>
      </c>
      <c r="F23" s="396">
        <v>223228</v>
      </c>
      <c r="G23" s="396">
        <v>224494</v>
      </c>
      <c r="H23" s="396">
        <v>225268</v>
      </c>
      <c r="I23" s="396">
        <v>225611</v>
      </c>
      <c r="J23" s="396">
        <v>225352</v>
      </c>
      <c r="K23" s="396">
        <v>224840</v>
      </c>
      <c r="L23" s="582"/>
      <c r="M23" s="376"/>
      <c r="N23" s="704"/>
      <c r="O23" s="575">
        <v>223330</v>
      </c>
      <c r="P23" s="575">
        <v>225267</v>
      </c>
      <c r="Q23" s="705"/>
    </row>
    <row r="24" spans="1:17" ht="9.75" customHeight="1" x14ac:dyDescent="0.2">
      <c r="A24" s="685"/>
      <c r="B24" s="364" t="s">
        <v>597</v>
      </c>
      <c r="C24" s="580">
        <v>18746</v>
      </c>
      <c r="D24" s="401">
        <v>18538</v>
      </c>
      <c r="E24" s="401">
        <v>18012</v>
      </c>
      <c r="F24" s="401">
        <v>17482</v>
      </c>
      <c r="G24" s="401">
        <v>17289</v>
      </c>
      <c r="H24" s="401">
        <v>17012</v>
      </c>
      <c r="I24" s="401">
        <v>16575</v>
      </c>
      <c r="J24" s="401">
        <v>16225</v>
      </c>
      <c r="K24" s="401">
        <v>15857</v>
      </c>
      <c r="L24" s="582"/>
      <c r="M24" s="376"/>
      <c r="N24" s="706"/>
      <c r="O24" s="581">
        <v>17833</v>
      </c>
      <c r="P24" s="581">
        <v>16419</v>
      </c>
      <c r="Q24" s="705"/>
    </row>
    <row r="25" spans="1:17" ht="9.75" customHeight="1" x14ac:dyDescent="0.2">
      <c r="A25" s="685"/>
      <c r="B25" s="364" t="s">
        <v>598</v>
      </c>
      <c r="C25" s="580">
        <v>12668</v>
      </c>
      <c r="D25" s="401">
        <v>12587</v>
      </c>
      <c r="E25" s="401">
        <v>12542</v>
      </c>
      <c r="F25" s="401">
        <v>12293</v>
      </c>
      <c r="G25" s="401">
        <v>12550</v>
      </c>
      <c r="H25" s="401">
        <v>12463</v>
      </c>
      <c r="I25" s="401">
        <v>12435</v>
      </c>
      <c r="J25" s="401">
        <v>12137</v>
      </c>
      <c r="K25" s="401">
        <v>12346</v>
      </c>
      <c r="L25" s="582"/>
      <c r="M25" s="376"/>
      <c r="N25" s="706"/>
      <c r="O25" s="581">
        <v>12495</v>
      </c>
      <c r="P25" s="581">
        <v>12347</v>
      </c>
      <c r="Q25" s="707"/>
    </row>
    <row r="26" spans="1:17" ht="9.75" customHeight="1" x14ac:dyDescent="0.2">
      <c r="A26" s="685"/>
      <c r="B26" s="364" t="s">
        <v>599</v>
      </c>
      <c r="C26" s="580">
        <v>2984</v>
      </c>
      <c r="D26" s="401">
        <v>3009</v>
      </c>
      <c r="E26" s="401">
        <v>3015</v>
      </c>
      <c r="F26" s="401">
        <v>3021</v>
      </c>
      <c r="G26" s="401">
        <v>3004</v>
      </c>
      <c r="H26" s="401">
        <v>3008</v>
      </c>
      <c r="I26" s="401">
        <v>3007</v>
      </c>
      <c r="J26" s="401">
        <v>3001</v>
      </c>
      <c r="K26" s="401">
        <v>2973</v>
      </c>
      <c r="L26" s="582"/>
      <c r="M26" s="376"/>
      <c r="N26" s="706"/>
      <c r="O26" s="581">
        <v>3012</v>
      </c>
      <c r="P26" s="581">
        <v>2997</v>
      </c>
      <c r="Q26" s="707"/>
    </row>
    <row r="27" spans="1:17" ht="9.75" customHeight="1" x14ac:dyDescent="0.2">
      <c r="A27" s="685"/>
      <c r="B27" s="364" t="s">
        <v>600</v>
      </c>
      <c r="C27" s="580">
        <v>256847</v>
      </c>
      <c r="D27" s="401">
        <v>256298</v>
      </c>
      <c r="E27" s="401">
        <v>255694</v>
      </c>
      <c r="F27" s="401">
        <v>255372</v>
      </c>
      <c r="G27" s="401">
        <v>256694</v>
      </c>
      <c r="H27" s="401">
        <v>257106</v>
      </c>
      <c r="I27" s="401">
        <v>256995</v>
      </c>
      <c r="J27" s="401">
        <v>256053</v>
      </c>
      <c r="K27" s="401">
        <v>255552</v>
      </c>
      <c r="L27" s="582"/>
      <c r="M27" s="376"/>
      <c r="N27" s="706"/>
      <c r="O27" s="581">
        <v>256020</v>
      </c>
      <c r="P27" s="581">
        <v>256430</v>
      </c>
      <c r="Q27" s="705"/>
    </row>
    <row r="28" spans="1:17" ht="9.75" customHeight="1" x14ac:dyDescent="0.2">
      <c r="A28" s="364"/>
      <c r="B28" s="365" t="s">
        <v>601</v>
      </c>
      <c r="C28" s="580">
        <v>183348</v>
      </c>
      <c r="D28" s="401">
        <v>180007</v>
      </c>
      <c r="E28" s="401">
        <v>178459</v>
      </c>
      <c r="F28" s="401">
        <v>178119</v>
      </c>
      <c r="G28" s="401">
        <v>173132</v>
      </c>
      <c r="H28" s="401">
        <v>166911</v>
      </c>
      <c r="I28" s="401">
        <v>165730</v>
      </c>
      <c r="J28" s="401">
        <v>166840</v>
      </c>
      <c r="K28" s="401">
        <v>167335</v>
      </c>
      <c r="L28" s="582"/>
      <c r="M28" s="376"/>
      <c r="N28" s="706"/>
      <c r="O28" s="401">
        <v>177423</v>
      </c>
      <c r="P28" s="401">
        <v>166703</v>
      </c>
      <c r="Q28" s="707"/>
    </row>
    <row r="29" spans="1:17" ht="9.75" customHeight="1" x14ac:dyDescent="0.2">
      <c r="A29" s="685"/>
      <c r="B29" s="365" t="s">
        <v>602</v>
      </c>
      <c r="C29" s="584">
        <v>6765</v>
      </c>
      <c r="D29" s="224">
        <v>6472</v>
      </c>
      <c r="E29" s="224">
        <v>6512</v>
      </c>
      <c r="F29" s="224">
        <v>6362</v>
      </c>
      <c r="G29" s="224">
        <v>6263</v>
      </c>
      <c r="H29" s="224">
        <v>6312</v>
      </c>
      <c r="I29" s="224">
        <v>6297</v>
      </c>
      <c r="J29" s="224">
        <v>6227</v>
      </c>
      <c r="K29" s="224">
        <v>6142</v>
      </c>
      <c r="L29" s="375"/>
      <c r="M29" s="376"/>
      <c r="N29" s="708"/>
      <c r="O29" s="585">
        <v>6403</v>
      </c>
      <c r="P29" s="585">
        <v>6245</v>
      </c>
      <c r="Q29" s="709"/>
    </row>
    <row r="30" spans="1:17" ht="9.75" customHeight="1" x14ac:dyDescent="0.2">
      <c r="A30" s="693"/>
      <c r="B30" s="693"/>
      <c r="C30" s="710"/>
      <c r="D30" s="711"/>
      <c r="E30" s="711"/>
      <c r="F30" s="711"/>
      <c r="G30" s="711"/>
      <c r="H30" s="711"/>
      <c r="I30" s="711"/>
      <c r="J30" s="711"/>
      <c r="K30" s="711"/>
      <c r="L30" s="711"/>
      <c r="M30" s="712"/>
      <c r="N30" s="711"/>
      <c r="O30" s="711"/>
      <c r="P30" s="711"/>
      <c r="Q30" s="713"/>
    </row>
    <row r="31" spans="1:17" ht="9.75" customHeight="1" x14ac:dyDescent="0.2">
      <c r="A31" s="1846" t="s">
        <v>603</v>
      </c>
      <c r="B31" s="1846" t="s">
        <v>1</v>
      </c>
      <c r="C31" s="714"/>
      <c r="D31" s="715"/>
      <c r="E31" s="715"/>
      <c r="F31" s="715"/>
      <c r="G31" s="715"/>
      <c r="H31" s="715"/>
      <c r="I31" s="715"/>
      <c r="J31" s="715"/>
      <c r="K31" s="715"/>
      <c r="L31" s="716"/>
      <c r="M31" s="717"/>
      <c r="N31" s="718"/>
      <c r="O31" s="715"/>
      <c r="P31" s="715"/>
      <c r="Q31" s="719"/>
    </row>
    <row r="32" spans="1:17" ht="9.75" customHeight="1" x14ac:dyDescent="0.2">
      <c r="A32" s="433"/>
      <c r="B32" s="394" t="s">
        <v>604</v>
      </c>
      <c r="C32" s="720" t="s">
        <v>605</v>
      </c>
      <c r="D32" s="721" t="s">
        <v>606</v>
      </c>
      <c r="E32" s="721" t="s">
        <v>607</v>
      </c>
      <c r="F32" s="721" t="s">
        <v>608</v>
      </c>
      <c r="G32" s="721" t="s">
        <v>609</v>
      </c>
      <c r="H32" s="721" t="s">
        <v>610</v>
      </c>
      <c r="I32" s="721" t="s">
        <v>611</v>
      </c>
      <c r="J32" s="721" t="s">
        <v>612</v>
      </c>
      <c r="K32" s="721" t="s">
        <v>613</v>
      </c>
      <c r="L32" s="722"/>
      <c r="M32" s="717"/>
      <c r="N32" s="723"/>
      <c r="O32" s="1764" t="s">
        <v>614</v>
      </c>
      <c r="P32" s="1764" t="s">
        <v>615</v>
      </c>
      <c r="Q32" s="724"/>
    </row>
    <row r="33" spans="1:17" ht="9.75" customHeight="1" x14ac:dyDescent="0.2">
      <c r="A33" s="685"/>
      <c r="B33" s="364" t="s">
        <v>616</v>
      </c>
      <c r="C33" s="725" t="s">
        <v>617</v>
      </c>
      <c r="D33" s="726" t="s">
        <v>618</v>
      </c>
      <c r="E33" s="726" t="s">
        <v>619</v>
      </c>
      <c r="F33" s="726" t="s">
        <v>620</v>
      </c>
      <c r="G33" s="726" t="s">
        <v>621</v>
      </c>
      <c r="H33" s="726" t="s">
        <v>622</v>
      </c>
      <c r="I33" s="726" t="s">
        <v>623</v>
      </c>
      <c r="J33" s="726" t="s">
        <v>624</v>
      </c>
      <c r="K33" s="726" t="s">
        <v>625</v>
      </c>
      <c r="L33" s="208"/>
      <c r="M33" s="415"/>
      <c r="N33" s="727"/>
      <c r="O33" s="728" t="s">
        <v>626</v>
      </c>
      <c r="P33" s="728" t="s">
        <v>627</v>
      </c>
      <c r="Q33" s="729"/>
    </row>
    <row r="34" spans="1:17" ht="9.75" customHeight="1" x14ac:dyDescent="0.2">
      <c r="A34" s="685"/>
      <c r="B34" s="364" t="s">
        <v>628</v>
      </c>
      <c r="C34" s="730" t="s">
        <v>629</v>
      </c>
      <c r="D34" s="731" t="s">
        <v>630</v>
      </c>
      <c r="E34" s="731" t="s">
        <v>631</v>
      </c>
      <c r="F34" s="731" t="s">
        <v>632</v>
      </c>
      <c r="G34" s="731" t="s">
        <v>633</v>
      </c>
      <c r="H34" s="731" t="s">
        <v>634</v>
      </c>
      <c r="I34" s="731" t="s">
        <v>635</v>
      </c>
      <c r="J34" s="731" t="s">
        <v>636</v>
      </c>
      <c r="K34" s="731" t="s">
        <v>637</v>
      </c>
      <c r="L34" s="212"/>
      <c r="M34" s="732"/>
      <c r="N34" s="733"/>
      <c r="O34" s="728" t="s">
        <v>638</v>
      </c>
      <c r="P34" s="728" t="s">
        <v>350</v>
      </c>
      <c r="Q34" s="734"/>
    </row>
    <row r="35" spans="1:17" ht="9.75" customHeight="1" x14ac:dyDescent="0.2">
      <c r="A35" s="693"/>
      <c r="B35" s="693"/>
      <c r="C35" s="694"/>
      <c r="D35" s="735"/>
      <c r="E35" s="735"/>
      <c r="F35" s="735"/>
      <c r="G35" s="735"/>
      <c r="H35" s="735"/>
      <c r="I35" s="735"/>
      <c r="J35" s="735"/>
      <c r="K35" s="735"/>
      <c r="L35" s="220"/>
      <c r="M35" s="736"/>
      <c r="N35" s="735"/>
      <c r="O35" s="735"/>
      <c r="P35" s="735"/>
      <c r="Q35" s="713"/>
    </row>
    <row r="36" spans="1:17" ht="9.75" customHeight="1" x14ac:dyDescent="0.2">
      <c r="A36" s="1846" t="s">
        <v>639</v>
      </c>
      <c r="B36" s="1846" t="s">
        <v>1</v>
      </c>
      <c r="C36" s="589"/>
      <c r="D36" s="737"/>
      <c r="E36" s="737"/>
      <c r="F36" s="737"/>
      <c r="G36" s="737"/>
      <c r="H36" s="737"/>
      <c r="I36" s="737"/>
      <c r="J36" s="737"/>
      <c r="K36" s="737"/>
      <c r="L36" s="201"/>
      <c r="M36" s="300"/>
      <c r="N36" s="738"/>
      <c r="O36" s="737"/>
      <c r="P36" s="737"/>
      <c r="Q36" s="719"/>
    </row>
    <row r="37" spans="1:17" ht="9.75" customHeight="1" x14ac:dyDescent="0.2">
      <c r="A37" s="433"/>
      <c r="B37" s="394" t="s">
        <v>640</v>
      </c>
      <c r="C37" s="574">
        <v>1022</v>
      </c>
      <c r="D37" s="575">
        <v>1024</v>
      </c>
      <c r="E37" s="575">
        <v>1034</v>
      </c>
      <c r="F37" s="575">
        <v>1042</v>
      </c>
      <c r="G37" s="575">
        <v>1045</v>
      </c>
      <c r="H37" s="575">
        <v>1049</v>
      </c>
      <c r="I37" s="575">
        <v>1056</v>
      </c>
      <c r="J37" s="575">
        <v>1067</v>
      </c>
      <c r="K37" s="575">
        <v>1076</v>
      </c>
      <c r="L37" s="576"/>
      <c r="M37" s="300"/>
      <c r="N37" s="739"/>
      <c r="O37" s="575">
        <v>1024</v>
      </c>
      <c r="P37" s="575">
        <v>1049</v>
      </c>
      <c r="Q37" s="578"/>
    </row>
    <row r="38" spans="1:17" ht="9.75" customHeight="1" x14ac:dyDescent="0.2">
      <c r="A38" s="685"/>
      <c r="B38" s="364" t="s">
        <v>641</v>
      </c>
      <c r="C38" s="580">
        <v>3073</v>
      </c>
      <c r="D38" s="401">
        <v>3075</v>
      </c>
      <c r="E38" s="401">
        <v>3072</v>
      </c>
      <c r="F38" s="401">
        <v>3073</v>
      </c>
      <c r="G38" s="401">
        <v>3062</v>
      </c>
      <c r="H38" s="401">
        <v>3063</v>
      </c>
      <c r="I38" s="401">
        <v>3045</v>
      </c>
      <c r="J38" s="401">
        <v>3361</v>
      </c>
      <c r="K38" s="401">
        <v>3794</v>
      </c>
      <c r="L38" s="576"/>
      <c r="M38" s="300"/>
      <c r="N38" s="740"/>
      <c r="O38" s="581">
        <v>3075</v>
      </c>
      <c r="P38" s="581">
        <v>3063</v>
      </c>
      <c r="Q38" s="578"/>
    </row>
    <row r="39" spans="1:17" ht="9.75" customHeight="1" x14ac:dyDescent="0.2">
      <c r="A39" s="685"/>
      <c r="B39" s="364" t="s">
        <v>642</v>
      </c>
      <c r="C39" s="580">
        <v>42093</v>
      </c>
      <c r="D39" s="401">
        <v>39979</v>
      </c>
      <c r="E39" s="401">
        <v>40138</v>
      </c>
      <c r="F39" s="401">
        <v>40052</v>
      </c>
      <c r="G39" s="401">
        <v>37730</v>
      </c>
      <c r="H39" s="401">
        <v>36566</v>
      </c>
      <c r="I39" s="401">
        <v>37884</v>
      </c>
      <c r="J39" s="401">
        <v>36153</v>
      </c>
      <c r="K39" s="401">
        <v>36484</v>
      </c>
      <c r="L39" s="582"/>
      <c r="M39" s="202"/>
      <c r="N39" s="741"/>
      <c r="O39" s="401">
        <v>39979</v>
      </c>
      <c r="P39" s="401">
        <v>36566</v>
      </c>
      <c r="Q39" s="578"/>
    </row>
    <row r="40" spans="1:17" ht="9.75" customHeight="1" x14ac:dyDescent="0.2">
      <c r="A40" s="685"/>
      <c r="B40" s="364" t="s">
        <v>643</v>
      </c>
      <c r="C40" s="584">
        <v>13379</v>
      </c>
      <c r="D40" s="224">
        <v>13431</v>
      </c>
      <c r="E40" s="224">
        <v>13833</v>
      </c>
      <c r="F40" s="224">
        <v>13735</v>
      </c>
      <c r="G40" s="224">
        <v>13527</v>
      </c>
      <c r="H40" s="224">
        <v>14086</v>
      </c>
      <c r="I40" s="224">
        <v>14425</v>
      </c>
      <c r="J40" s="224">
        <v>14593</v>
      </c>
      <c r="K40" s="224">
        <v>14773</v>
      </c>
      <c r="L40" s="225"/>
      <c r="M40" s="300"/>
      <c r="N40" s="742"/>
      <c r="O40" s="585">
        <v>13431</v>
      </c>
      <c r="P40" s="585">
        <v>14086</v>
      </c>
      <c r="Q40" s="586"/>
    </row>
    <row r="41" spans="1:17" ht="4.5" customHeight="1" x14ac:dyDescent="0.2">
      <c r="A41" s="743"/>
      <c r="B41" s="743"/>
      <c r="C41" s="744"/>
      <c r="D41" s="744"/>
      <c r="E41" s="744"/>
      <c r="F41" s="744"/>
      <c r="G41" s="744"/>
      <c r="H41" s="744"/>
      <c r="I41" s="744"/>
      <c r="J41" s="744"/>
      <c r="K41" s="744"/>
      <c r="L41" s="744"/>
      <c r="M41" s="745"/>
      <c r="N41" s="744"/>
      <c r="O41" s="744"/>
      <c r="P41" s="744"/>
      <c r="Q41" s="744"/>
    </row>
    <row r="42" spans="1:17" ht="8.25" customHeight="1" x14ac:dyDescent="0.2">
      <c r="A42" s="746" t="s">
        <v>644</v>
      </c>
      <c r="B42" s="1912" t="s">
        <v>645</v>
      </c>
      <c r="C42" s="1912" t="s">
        <v>1</v>
      </c>
      <c r="D42" s="1912" t="s">
        <v>1</v>
      </c>
      <c r="E42" s="1912" t="s">
        <v>1</v>
      </c>
      <c r="F42" s="1912" t="s">
        <v>1</v>
      </c>
      <c r="G42" s="1912" t="s">
        <v>1</v>
      </c>
      <c r="H42" s="1912" t="s">
        <v>1</v>
      </c>
      <c r="I42" s="1912" t="s">
        <v>1</v>
      </c>
      <c r="J42" s="1912" t="s">
        <v>1</v>
      </c>
      <c r="K42" s="1912" t="s">
        <v>1</v>
      </c>
      <c r="L42" s="1912" t="s">
        <v>1</v>
      </c>
      <c r="M42" s="1912" t="s">
        <v>1</v>
      </c>
      <c r="N42" s="1912" t="s">
        <v>1</v>
      </c>
      <c r="O42" s="1912" t="s">
        <v>1</v>
      </c>
      <c r="P42" s="1912" t="s">
        <v>1</v>
      </c>
      <c r="Q42" s="1912" t="s">
        <v>1</v>
      </c>
    </row>
    <row r="43" spans="1:17" ht="8.25" customHeight="1" x14ac:dyDescent="0.2">
      <c r="A43" s="747" t="s">
        <v>646</v>
      </c>
      <c r="B43" s="1908" t="s">
        <v>647</v>
      </c>
      <c r="C43" s="1908" t="s">
        <v>1</v>
      </c>
      <c r="D43" s="1908" t="s">
        <v>1</v>
      </c>
      <c r="E43" s="1908" t="s">
        <v>1</v>
      </c>
      <c r="F43" s="1908" t="s">
        <v>1</v>
      </c>
      <c r="G43" s="1908" t="s">
        <v>1</v>
      </c>
      <c r="H43" s="1908" t="s">
        <v>1</v>
      </c>
      <c r="I43" s="1908" t="s">
        <v>1</v>
      </c>
      <c r="J43" s="1908" t="s">
        <v>1</v>
      </c>
      <c r="K43" s="1908" t="s">
        <v>1</v>
      </c>
      <c r="L43" s="1908" t="s">
        <v>1</v>
      </c>
      <c r="M43" s="1908" t="s">
        <v>1</v>
      </c>
      <c r="N43" s="1908" t="s">
        <v>1</v>
      </c>
      <c r="O43" s="1908" t="s">
        <v>1</v>
      </c>
      <c r="P43" s="1908" t="s">
        <v>1</v>
      </c>
      <c r="Q43" s="1908" t="s">
        <v>1</v>
      </c>
    </row>
    <row r="44" spans="1:17" ht="8.25" customHeight="1" x14ac:dyDescent="0.2">
      <c r="A44" s="746" t="s">
        <v>648</v>
      </c>
      <c r="B44" s="1909" t="s">
        <v>649</v>
      </c>
      <c r="C44" s="1909" t="s">
        <v>1</v>
      </c>
      <c r="D44" s="1909" t="s">
        <v>1</v>
      </c>
      <c r="E44" s="1909" t="s">
        <v>1</v>
      </c>
      <c r="F44" s="1909" t="s">
        <v>1</v>
      </c>
      <c r="G44" s="1909" t="s">
        <v>1</v>
      </c>
      <c r="H44" s="1909" t="s">
        <v>1</v>
      </c>
      <c r="I44" s="1909" t="s">
        <v>1</v>
      </c>
      <c r="J44" s="1909" t="s">
        <v>1</v>
      </c>
      <c r="K44" s="1909" t="s">
        <v>1</v>
      </c>
      <c r="L44" s="1909" t="s">
        <v>1</v>
      </c>
      <c r="M44" s="1909" t="s">
        <v>1</v>
      </c>
      <c r="N44" s="1909" t="s">
        <v>1</v>
      </c>
      <c r="O44" s="1909" t="s">
        <v>1</v>
      </c>
      <c r="P44" s="1909" t="s">
        <v>1</v>
      </c>
      <c r="Q44" s="1909" t="s">
        <v>1</v>
      </c>
    </row>
    <row r="45" spans="1:17" ht="8.25" customHeight="1" x14ac:dyDescent="0.2">
      <c r="A45" s="748" t="s">
        <v>650</v>
      </c>
      <c r="B45" s="1910" t="s">
        <v>651</v>
      </c>
      <c r="C45" s="1910" t="s">
        <v>1</v>
      </c>
      <c r="D45" s="1910" t="s">
        <v>1</v>
      </c>
      <c r="E45" s="1910" t="s">
        <v>1</v>
      </c>
      <c r="F45" s="1910" t="s">
        <v>1</v>
      </c>
      <c r="G45" s="1910" t="s">
        <v>1</v>
      </c>
      <c r="H45" s="1910" t="s">
        <v>1</v>
      </c>
      <c r="I45" s="1910" t="s">
        <v>1</v>
      </c>
      <c r="J45" s="1910" t="s">
        <v>1</v>
      </c>
      <c r="K45" s="1910" t="s">
        <v>1</v>
      </c>
      <c r="L45" s="1910" t="s">
        <v>1</v>
      </c>
      <c r="M45" s="1910" t="s">
        <v>1</v>
      </c>
      <c r="N45" s="1910" t="s">
        <v>1</v>
      </c>
      <c r="O45" s="1910" t="s">
        <v>1</v>
      </c>
      <c r="P45" s="1910" t="s">
        <v>1</v>
      </c>
      <c r="Q45" s="1910" t="s">
        <v>1</v>
      </c>
    </row>
    <row r="46" spans="1:17" ht="8.25" customHeight="1" x14ac:dyDescent="0.2">
      <c r="A46" s="748" t="s">
        <v>652</v>
      </c>
      <c r="B46" s="1910" t="s">
        <v>653</v>
      </c>
      <c r="C46" s="1910" t="s">
        <v>1</v>
      </c>
      <c r="D46" s="1910" t="s">
        <v>1</v>
      </c>
      <c r="E46" s="1910" t="s">
        <v>1</v>
      </c>
      <c r="F46" s="1910" t="s">
        <v>1</v>
      </c>
      <c r="G46" s="1910" t="s">
        <v>1</v>
      </c>
      <c r="H46" s="1910" t="s">
        <v>1</v>
      </c>
      <c r="I46" s="1910" t="s">
        <v>1</v>
      </c>
      <c r="J46" s="1910" t="s">
        <v>1</v>
      </c>
      <c r="K46" s="1910" t="s">
        <v>1</v>
      </c>
      <c r="L46" s="1910" t="s">
        <v>1</v>
      </c>
      <c r="M46" s="1910" t="s">
        <v>1</v>
      </c>
      <c r="N46" s="1910" t="s">
        <v>1</v>
      </c>
      <c r="O46" s="1910" t="s">
        <v>1</v>
      </c>
      <c r="P46" s="1910" t="s">
        <v>1</v>
      </c>
      <c r="Q46" s="1910" t="s">
        <v>1</v>
      </c>
    </row>
  </sheetData>
  <mergeCells count="14">
    <mergeCell ref="B43:Q43"/>
    <mergeCell ref="B44:Q44"/>
    <mergeCell ref="B45:Q45"/>
    <mergeCell ref="B46:Q46"/>
    <mergeCell ref="A17:B17"/>
    <mergeCell ref="A22:B22"/>
    <mergeCell ref="A31:B31"/>
    <mergeCell ref="A36:B36"/>
    <mergeCell ref="B42:Q42"/>
    <mergeCell ref="A1:Q1"/>
    <mergeCell ref="A3:B3"/>
    <mergeCell ref="A6:B6"/>
    <mergeCell ref="A14:B14"/>
    <mergeCell ref="A15:B15"/>
  </mergeCells>
  <pageMargins left="0.25" right="0.25" top="0.5" bottom="0.25" header="0.5" footer="0.5"/>
  <pageSetup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6"/>
  <sheetViews>
    <sheetView zoomScaleNormal="100" workbookViewId="0">
      <selection activeCell="T34" sqref="T34"/>
    </sheetView>
  </sheetViews>
  <sheetFormatPr defaultRowHeight="12.75" x14ac:dyDescent="0.2"/>
  <cols>
    <col min="1" max="2" width="2.140625"/>
    <col min="3" max="3" width="51.85546875"/>
    <col min="4" max="4" width="7.85546875"/>
    <col min="5" max="12" width="7.42578125"/>
    <col min="13" max="13" width="1.42578125"/>
    <col min="14" max="14" width="2.140625"/>
    <col min="15" max="15" width="0.7109375"/>
    <col min="16" max="17" width="7.42578125"/>
    <col min="18" max="18" width="1.42578125"/>
  </cols>
  <sheetData>
    <row r="1" spans="1:18" ht="15.75" customHeight="1" x14ac:dyDescent="0.2">
      <c r="A1" s="1821" t="s">
        <v>654</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row>
    <row r="2" spans="1:18" ht="7.5" customHeight="1" x14ac:dyDescent="0.2">
      <c r="A2" s="1823"/>
      <c r="B2" s="1823" t="s">
        <v>1</v>
      </c>
      <c r="C2" s="1823" t="s">
        <v>1</v>
      </c>
      <c r="D2" s="1913" t="s">
        <v>1</v>
      </c>
      <c r="E2" s="1913" t="s">
        <v>1</v>
      </c>
      <c r="F2" s="1913" t="s">
        <v>1</v>
      </c>
      <c r="G2" s="1913" t="s">
        <v>1</v>
      </c>
      <c r="H2" s="1913" t="s">
        <v>1</v>
      </c>
      <c r="I2" s="1913" t="s">
        <v>1</v>
      </c>
      <c r="J2" s="1913" t="s">
        <v>1</v>
      </c>
      <c r="K2" s="1913" t="s">
        <v>1</v>
      </c>
      <c r="L2" s="1913" t="s">
        <v>1</v>
      </c>
      <c r="M2" s="1913" t="s">
        <v>1</v>
      </c>
      <c r="N2" s="1823" t="s">
        <v>1</v>
      </c>
      <c r="O2" s="1913" t="s">
        <v>1</v>
      </c>
      <c r="P2" s="1913" t="s">
        <v>1</v>
      </c>
      <c r="Q2" s="1913" t="s">
        <v>1</v>
      </c>
      <c r="R2" s="1913" t="s">
        <v>1</v>
      </c>
    </row>
    <row r="3" spans="1:18" ht="9.75" customHeight="1" x14ac:dyDescent="0.2">
      <c r="A3" s="1914" t="s">
        <v>655</v>
      </c>
      <c r="B3" s="1914" t="s">
        <v>1</v>
      </c>
      <c r="C3" s="1914" t="s">
        <v>1</v>
      </c>
      <c r="D3" s="750"/>
      <c r="E3" s="751"/>
      <c r="F3" s="751"/>
      <c r="G3" s="751"/>
      <c r="H3" s="751"/>
      <c r="I3" s="751"/>
      <c r="J3" s="751"/>
      <c r="K3" s="751"/>
      <c r="L3" s="751"/>
      <c r="M3" s="752"/>
      <c r="N3" s="753"/>
      <c r="O3" s="750"/>
      <c r="P3" s="471" t="s">
        <v>656</v>
      </c>
      <c r="Q3" s="471" t="s">
        <v>657</v>
      </c>
      <c r="R3" s="754"/>
    </row>
    <row r="4" spans="1:18" ht="9.75" customHeight="1" x14ac:dyDescent="0.2">
      <c r="A4" s="473"/>
      <c r="B4" s="473"/>
      <c r="C4" s="473"/>
      <c r="D4" s="474" t="s">
        <v>658</v>
      </c>
      <c r="E4" s="475" t="s">
        <v>659</v>
      </c>
      <c r="F4" s="475" t="s">
        <v>660</v>
      </c>
      <c r="G4" s="475" t="s">
        <v>661</v>
      </c>
      <c r="H4" s="475" t="s">
        <v>662</v>
      </c>
      <c r="I4" s="475" t="s">
        <v>663</v>
      </c>
      <c r="J4" s="475" t="s">
        <v>664</v>
      </c>
      <c r="K4" s="475" t="s">
        <v>665</v>
      </c>
      <c r="L4" s="475" t="s">
        <v>666</v>
      </c>
      <c r="M4" s="755"/>
      <c r="N4" s="756"/>
      <c r="O4" s="757"/>
      <c r="P4" s="475" t="s">
        <v>667</v>
      </c>
      <c r="Q4" s="475" t="s">
        <v>667</v>
      </c>
      <c r="R4" s="479"/>
    </row>
    <row r="5" spans="1:18" ht="9.75" customHeight="1" x14ac:dyDescent="0.2">
      <c r="A5" s="758"/>
      <c r="B5" s="758"/>
      <c r="C5" s="758"/>
      <c r="D5" s="759"/>
      <c r="E5" s="759"/>
      <c r="F5" s="759"/>
      <c r="G5" s="759"/>
      <c r="H5" s="759"/>
      <c r="I5" s="759"/>
      <c r="J5" s="759"/>
      <c r="K5" s="759"/>
      <c r="L5" s="759"/>
      <c r="M5" s="760"/>
      <c r="N5" s="761"/>
      <c r="O5" s="759"/>
      <c r="P5" s="759"/>
      <c r="Q5" s="759"/>
      <c r="R5" s="481"/>
    </row>
    <row r="6" spans="1:18" ht="9.75" customHeight="1" x14ac:dyDescent="0.2">
      <c r="A6" s="1874" t="s">
        <v>668</v>
      </c>
      <c r="B6" s="1874" t="s">
        <v>1</v>
      </c>
      <c r="C6" s="1874" t="s">
        <v>1</v>
      </c>
      <c r="D6" s="762"/>
      <c r="E6" s="763"/>
      <c r="F6" s="763"/>
      <c r="G6" s="763"/>
      <c r="H6" s="763"/>
      <c r="I6" s="763"/>
      <c r="J6" s="763"/>
      <c r="K6" s="763"/>
      <c r="L6" s="763"/>
      <c r="M6" s="764"/>
      <c r="N6" s="765"/>
      <c r="O6" s="762"/>
      <c r="P6" s="763"/>
      <c r="Q6" s="763"/>
      <c r="R6" s="487"/>
    </row>
    <row r="7" spans="1:18" ht="9.75" customHeight="1" x14ac:dyDescent="0.2">
      <c r="A7" s="532"/>
      <c r="B7" s="766"/>
      <c r="C7" s="767" t="s">
        <v>669</v>
      </c>
      <c r="D7" s="492">
        <v>423</v>
      </c>
      <c r="E7" s="768">
        <v>414</v>
      </c>
      <c r="F7" s="768">
        <v>410</v>
      </c>
      <c r="G7" s="768">
        <v>403</v>
      </c>
      <c r="H7" s="768">
        <v>406</v>
      </c>
      <c r="I7" s="768">
        <v>378</v>
      </c>
      <c r="J7" s="768">
        <v>382</v>
      </c>
      <c r="K7" s="768">
        <v>354</v>
      </c>
      <c r="L7" s="768">
        <v>347</v>
      </c>
      <c r="M7" s="494"/>
      <c r="N7" s="495"/>
      <c r="O7" s="769"/>
      <c r="P7" s="768">
        <v>1633</v>
      </c>
      <c r="Q7" s="768">
        <v>1461</v>
      </c>
      <c r="R7" s="497"/>
    </row>
    <row r="8" spans="1:18" ht="9.75" customHeight="1" x14ac:dyDescent="0.2">
      <c r="A8" s="537"/>
      <c r="B8" s="770"/>
      <c r="C8" s="771" t="s">
        <v>670</v>
      </c>
      <c r="D8" s="500">
        <v>632</v>
      </c>
      <c r="E8" s="541">
        <v>612</v>
      </c>
      <c r="F8" s="541">
        <v>609</v>
      </c>
      <c r="G8" s="541">
        <v>595</v>
      </c>
      <c r="H8" s="541">
        <v>578</v>
      </c>
      <c r="I8" s="541">
        <v>600</v>
      </c>
      <c r="J8" s="541">
        <v>598</v>
      </c>
      <c r="K8" s="541">
        <v>577</v>
      </c>
      <c r="L8" s="541">
        <v>600</v>
      </c>
      <c r="M8" s="494"/>
      <c r="N8" s="495"/>
      <c r="O8" s="772"/>
      <c r="P8" s="541">
        <v>2394</v>
      </c>
      <c r="Q8" s="541">
        <v>2375</v>
      </c>
      <c r="R8" s="773"/>
    </row>
    <row r="9" spans="1:18" ht="9.75" customHeight="1" x14ac:dyDescent="0.2">
      <c r="A9" s="537"/>
      <c r="B9" s="1880" t="s">
        <v>671</v>
      </c>
      <c r="C9" s="1880" t="s">
        <v>1</v>
      </c>
      <c r="D9" s="533">
        <v>1055</v>
      </c>
      <c r="E9" s="774">
        <v>1026</v>
      </c>
      <c r="F9" s="774">
        <v>1019</v>
      </c>
      <c r="G9" s="774">
        <v>998</v>
      </c>
      <c r="H9" s="774">
        <v>984</v>
      </c>
      <c r="I9" s="774">
        <v>978</v>
      </c>
      <c r="J9" s="774">
        <v>980</v>
      </c>
      <c r="K9" s="774">
        <v>931</v>
      </c>
      <c r="L9" s="774">
        <v>947</v>
      </c>
      <c r="M9" s="494"/>
      <c r="N9" s="495"/>
      <c r="O9" s="775"/>
      <c r="P9" s="774">
        <v>4027</v>
      </c>
      <c r="Q9" s="774">
        <v>3836</v>
      </c>
      <c r="R9" s="497"/>
    </row>
    <row r="10" spans="1:18" ht="9.75" customHeight="1" x14ac:dyDescent="0.2">
      <c r="A10" s="537"/>
      <c r="B10" s="770"/>
      <c r="C10" s="771" t="s">
        <v>672</v>
      </c>
      <c r="D10" s="500">
        <v>34</v>
      </c>
      <c r="E10" s="541">
        <v>71</v>
      </c>
      <c r="F10" s="541">
        <v>15</v>
      </c>
      <c r="G10" s="541">
        <v>25</v>
      </c>
      <c r="H10" s="541">
        <v>48</v>
      </c>
      <c r="I10" s="541">
        <v>8</v>
      </c>
      <c r="J10" s="541">
        <v>2</v>
      </c>
      <c r="K10" s="541">
        <v>1</v>
      </c>
      <c r="L10" s="541">
        <v>4</v>
      </c>
      <c r="M10" s="494"/>
      <c r="N10" s="495"/>
      <c r="O10" s="772"/>
      <c r="P10" s="541">
        <v>159</v>
      </c>
      <c r="Q10" s="541">
        <v>15</v>
      </c>
      <c r="R10" s="497"/>
    </row>
    <row r="11" spans="1:18" ht="9.75" customHeight="1" x14ac:dyDescent="0.2">
      <c r="A11" s="537"/>
      <c r="B11" s="770"/>
      <c r="C11" s="771" t="s">
        <v>673</v>
      </c>
      <c r="D11" s="503">
        <v>1</v>
      </c>
      <c r="E11" s="776">
        <v>9</v>
      </c>
      <c r="F11" s="776">
        <v>2</v>
      </c>
      <c r="G11" s="776">
        <v>-2</v>
      </c>
      <c r="H11" s="776">
        <v>-5</v>
      </c>
      <c r="I11" s="776">
        <v>-1</v>
      </c>
      <c r="J11" s="776">
        <v>-6</v>
      </c>
      <c r="K11" s="776">
        <v>0</v>
      </c>
      <c r="L11" s="776">
        <v>-3</v>
      </c>
      <c r="M11" s="505"/>
      <c r="N11" s="495"/>
      <c r="O11" s="777"/>
      <c r="P11" s="776">
        <v>4</v>
      </c>
      <c r="Q11" s="776">
        <v>-10</v>
      </c>
      <c r="R11" s="507"/>
    </row>
    <row r="12" spans="1:18" ht="9.75" customHeight="1" x14ac:dyDescent="0.2">
      <c r="A12" s="537"/>
      <c r="B12" s="1879" t="s">
        <v>674</v>
      </c>
      <c r="C12" s="1880" t="s">
        <v>1</v>
      </c>
      <c r="D12" s="533">
        <v>35</v>
      </c>
      <c r="E12" s="774">
        <v>80</v>
      </c>
      <c r="F12" s="774">
        <v>17</v>
      </c>
      <c r="G12" s="774">
        <v>23</v>
      </c>
      <c r="H12" s="774">
        <v>43</v>
      </c>
      <c r="I12" s="774">
        <v>7</v>
      </c>
      <c r="J12" s="774">
        <v>-4</v>
      </c>
      <c r="K12" s="774">
        <v>1</v>
      </c>
      <c r="L12" s="774">
        <v>1</v>
      </c>
      <c r="M12" s="516"/>
      <c r="N12" s="495"/>
      <c r="O12" s="775"/>
      <c r="P12" s="774">
        <v>163</v>
      </c>
      <c r="Q12" s="774">
        <v>5</v>
      </c>
      <c r="R12" s="518"/>
    </row>
    <row r="13" spans="1:18" ht="9.75" customHeight="1" x14ac:dyDescent="0.2">
      <c r="A13" s="537"/>
      <c r="B13" s="1879" t="s">
        <v>675</v>
      </c>
      <c r="C13" s="1880" t="s">
        <v>1</v>
      </c>
      <c r="D13" s="503">
        <v>561</v>
      </c>
      <c r="E13" s="776">
        <v>530</v>
      </c>
      <c r="F13" s="776">
        <v>531</v>
      </c>
      <c r="G13" s="776">
        <v>531</v>
      </c>
      <c r="H13" s="776">
        <v>514</v>
      </c>
      <c r="I13" s="776">
        <v>520</v>
      </c>
      <c r="J13" s="776">
        <v>513</v>
      </c>
      <c r="K13" s="776">
        <v>511</v>
      </c>
      <c r="L13" s="776">
        <v>523</v>
      </c>
      <c r="M13" s="505"/>
      <c r="N13" s="495"/>
      <c r="O13" s="777"/>
      <c r="P13" s="776">
        <v>2106</v>
      </c>
      <c r="Q13" s="776">
        <v>2067</v>
      </c>
      <c r="R13" s="507"/>
    </row>
    <row r="14" spans="1:18" ht="9.75" customHeight="1" x14ac:dyDescent="0.2">
      <c r="A14" s="537"/>
      <c r="B14" s="1879" t="s">
        <v>676</v>
      </c>
      <c r="C14" s="1880" t="s">
        <v>1</v>
      </c>
      <c r="D14" s="533">
        <v>459</v>
      </c>
      <c r="E14" s="774">
        <v>416</v>
      </c>
      <c r="F14" s="774">
        <v>471</v>
      </c>
      <c r="G14" s="774">
        <v>444</v>
      </c>
      <c r="H14" s="774">
        <v>427</v>
      </c>
      <c r="I14" s="774">
        <v>451</v>
      </c>
      <c r="J14" s="774">
        <v>471</v>
      </c>
      <c r="K14" s="774">
        <v>419</v>
      </c>
      <c r="L14" s="774">
        <v>423</v>
      </c>
      <c r="M14" s="516"/>
      <c r="N14" s="495"/>
      <c r="O14" s="775"/>
      <c r="P14" s="774">
        <v>1758</v>
      </c>
      <c r="Q14" s="774">
        <v>1764</v>
      </c>
      <c r="R14" s="518"/>
    </row>
    <row r="15" spans="1:18" ht="9.75" customHeight="1" x14ac:dyDescent="0.2">
      <c r="A15" s="771"/>
      <c r="B15" s="1879" t="s">
        <v>677</v>
      </c>
      <c r="C15" s="1880" t="s">
        <v>1</v>
      </c>
      <c r="D15" s="778">
        <v>123</v>
      </c>
      <c r="E15" s="776">
        <v>111</v>
      </c>
      <c r="F15" s="776">
        <v>127</v>
      </c>
      <c r="G15" s="776">
        <v>119</v>
      </c>
      <c r="H15" s="776">
        <v>114</v>
      </c>
      <c r="I15" s="776">
        <v>123</v>
      </c>
      <c r="J15" s="776">
        <v>127</v>
      </c>
      <c r="K15" s="776">
        <v>114</v>
      </c>
      <c r="L15" s="776">
        <v>114</v>
      </c>
      <c r="M15" s="505"/>
      <c r="N15" s="495"/>
      <c r="O15" s="777"/>
      <c r="P15" s="776">
        <v>471</v>
      </c>
      <c r="Q15" s="776">
        <v>478</v>
      </c>
      <c r="R15" s="507"/>
    </row>
    <row r="16" spans="1:18" ht="9.75" customHeight="1" x14ac:dyDescent="0.2">
      <c r="A16" s="1883" t="s">
        <v>678</v>
      </c>
      <c r="B16" s="1883" t="s">
        <v>1</v>
      </c>
      <c r="C16" s="1883" t="s">
        <v>1</v>
      </c>
      <c r="D16" s="509">
        <v>336</v>
      </c>
      <c r="E16" s="779">
        <v>305</v>
      </c>
      <c r="F16" s="779">
        <v>344</v>
      </c>
      <c r="G16" s="779">
        <v>325</v>
      </c>
      <c r="H16" s="779">
        <v>313</v>
      </c>
      <c r="I16" s="779">
        <v>328</v>
      </c>
      <c r="J16" s="779">
        <v>344</v>
      </c>
      <c r="K16" s="779">
        <v>305</v>
      </c>
      <c r="L16" s="779">
        <v>309</v>
      </c>
      <c r="M16" s="511"/>
      <c r="N16" s="495"/>
      <c r="O16" s="780"/>
      <c r="P16" s="779">
        <v>1287</v>
      </c>
      <c r="Q16" s="779">
        <v>1286</v>
      </c>
      <c r="R16" s="511"/>
    </row>
    <row r="17" spans="1:18" ht="9.75" customHeight="1" x14ac:dyDescent="0.2">
      <c r="A17" s="1880" t="s">
        <v>679</v>
      </c>
      <c r="B17" s="1880" t="s">
        <v>1</v>
      </c>
      <c r="C17" s="1880" t="s">
        <v>1</v>
      </c>
      <c r="D17" s="781">
        <v>336</v>
      </c>
      <c r="E17" s="774">
        <v>305</v>
      </c>
      <c r="F17" s="774">
        <v>344</v>
      </c>
      <c r="G17" s="774">
        <v>325</v>
      </c>
      <c r="H17" s="774">
        <v>313</v>
      </c>
      <c r="I17" s="774">
        <v>328</v>
      </c>
      <c r="J17" s="774">
        <v>344</v>
      </c>
      <c r="K17" s="774">
        <v>305</v>
      </c>
      <c r="L17" s="774">
        <v>309</v>
      </c>
      <c r="M17" s="782"/>
      <c r="N17" s="495"/>
      <c r="O17" s="775"/>
      <c r="P17" s="774">
        <v>1287</v>
      </c>
      <c r="Q17" s="774">
        <v>1286</v>
      </c>
      <c r="R17" s="783"/>
    </row>
    <row r="18" spans="1:18" ht="9.75" customHeight="1" x14ac:dyDescent="0.2">
      <c r="A18" s="595"/>
      <c r="B18" s="595"/>
      <c r="C18" s="595"/>
      <c r="D18" s="784"/>
      <c r="E18" s="779"/>
      <c r="F18" s="779"/>
      <c r="G18" s="779"/>
      <c r="H18" s="779"/>
      <c r="I18" s="779"/>
      <c r="J18" s="779"/>
      <c r="K18" s="779"/>
      <c r="L18" s="779"/>
      <c r="M18" s="510"/>
      <c r="N18" s="785"/>
      <c r="O18" s="510"/>
      <c r="P18" s="779"/>
      <c r="Q18" s="779"/>
      <c r="R18" s="786"/>
    </row>
    <row r="19" spans="1:18" ht="9.75" customHeight="1" x14ac:dyDescent="0.2">
      <c r="A19" s="1874" t="s">
        <v>680</v>
      </c>
      <c r="B19" s="1874" t="s">
        <v>1</v>
      </c>
      <c r="C19" s="1874" t="s">
        <v>1</v>
      </c>
      <c r="D19" s="514"/>
      <c r="E19" s="787"/>
      <c r="F19" s="787"/>
      <c r="G19" s="787"/>
      <c r="H19" s="787"/>
      <c r="I19" s="787"/>
      <c r="J19" s="787"/>
      <c r="K19" s="787"/>
      <c r="L19" s="787"/>
      <c r="M19" s="516"/>
      <c r="N19" s="495"/>
      <c r="O19" s="788"/>
      <c r="P19" s="787"/>
      <c r="Q19" s="787"/>
      <c r="R19" s="789"/>
    </row>
    <row r="20" spans="1:18" ht="9.75" customHeight="1" x14ac:dyDescent="0.2">
      <c r="A20" s="532"/>
      <c r="B20" s="1878" t="s">
        <v>681</v>
      </c>
      <c r="C20" s="1878" t="s">
        <v>1</v>
      </c>
      <c r="D20" s="492">
        <v>315</v>
      </c>
      <c r="E20" s="768">
        <v>304</v>
      </c>
      <c r="F20" s="768">
        <v>300</v>
      </c>
      <c r="G20" s="768">
        <v>288</v>
      </c>
      <c r="H20" s="768">
        <v>313</v>
      </c>
      <c r="I20" s="768">
        <v>279</v>
      </c>
      <c r="J20" s="768">
        <v>282</v>
      </c>
      <c r="K20" s="768">
        <v>269</v>
      </c>
      <c r="L20" s="768">
        <v>261</v>
      </c>
      <c r="M20" s="494"/>
      <c r="N20" s="495"/>
      <c r="O20" s="769"/>
      <c r="P20" s="768">
        <v>1205</v>
      </c>
      <c r="Q20" s="768">
        <v>1091</v>
      </c>
      <c r="R20" s="497"/>
    </row>
    <row r="21" spans="1:18" ht="9.75" customHeight="1" x14ac:dyDescent="0.2">
      <c r="A21" s="537"/>
      <c r="B21" s="1880" t="s">
        <v>682</v>
      </c>
      <c r="C21" s="1880" t="s">
        <v>1</v>
      </c>
      <c r="D21" s="500">
        <v>740</v>
      </c>
      <c r="E21" s="541">
        <v>722</v>
      </c>
      <c r="F21" s="541">
        <v>719</v>
      </c>
      <c r="G21" s="541">
        <v>710</v>
      </c>
      <c r="H21" s="541">
        <v>671</v>
      </c>
      <c r="I21" s="541">
        <v>699</v>
      </c>
      <c r="J21" s="541">
        <v>698</v>
      </c>
      <c r="K21" s="541">
        <v>662</v>
      </c>
      <c r="L21" s="541">
        <v>686</v>
      </c>
      <c r="M21" s="505"/>
      <c r="N21" s="495"/>
      <c r="O21" s="772"/>
      <c r="P21" s="541">
        <v>2822</v>
      </c>
      <c r="Q21" s="541">
        <v>2745</v>
      </c>
      <c r="R21" s="507"/>
    </row>
    <row r="22" spans="1:18" ht="9.75" customHeight="1" x14ac:dyDescent="0.2">
      <c r="A22" s="790"/>
      <c r="B22" s="790"/>
      <c r="C22" s="790"/>
      <c r="D22" s="509">
        <v>1055</v>
      </c>
      <c r="E22" s="779">
        <v>1026</v>
      </c>
      <c r="F22" s="779">
        <v>1019</v>
      </c>
      <c r="G22" s="779">
        <v>998</v>
      </c>
      <c r="H22" s="779">
        <v>984</v>
      </c>
      <c r="I22" s="779">
        <v>978</v>
      </c>
      <c r="J22" s="779">
        <v>980</v>
      </c>
      <c r="K22" s="779">
        <v>931</v>
      </c>
      <c r="L22" s="779">
        <v>947</v>
      </c>
      <c r="M22" s="511"/>
      <c r="N22" s="495"/>
      <c r="O22" s="780"/>
      <c r="P22" s="779">
        <v>4027</v>
      </c>
      <c r="Q22" s="779">
        <v>3836</v>
      </c>
      <c r="R22" s="513"/>
    </row>
    <row r="23" spans="1:18" ht="9.75" customHeight="1" x14ac:dyDescent="0.2">
      <c r="A23" s="791"/>
      <c r="B23" s="791"/>
      <c r="C23" s="791"/>
      <c r="D23" s="784"/>
      <c r="E23" s="779"/>
      <c r="F23" s="779"/>
      <c r="G23" s="779"/>
      <c r="H23" s="779"/>
      <c r="I23" s="779"/>
      <c r="J23" s="779"/>
      <c r="K23" s="779"/>
      <c r="L23" s="779"/>
      <c r="M23" s="510"/>
      <c r="N23" s="785"/>
      <c r="O23" s="510"/>
      <c r="P23" s="779"/>
      <c r="Q23" s="779"/>
      <c r="R23" s="786"/>
    </row>
    <row r="24" spans="1:18" ht="9.75" customHeight="1" x14ac:dyDescent="0.2">
      <c r="A24" s="1874" t="s">
        <v>683</v>
      </c>
      <c r="B24" s="1874" t="s">
        <v>1</v>
      </c>
      <c r="C24" s="1874" t="s">
        <v>1</v>
      </c>
      <c r="D24" s="514"/>
      <c r="E24" s="787"/>
      <c r="F24" s="787"/>
      <c r="G24" s="787"/>
      <c r="H24" s="787"/>
      <c r="I24" s="787"/>
      <c r="J24" s="787"/>
      <c r="K24" s="787"/>
      <c r="L24" s="787"/>
      <c r="M24" s="516"/>
      <c r="N24" s="495"/>
      <c r="O24" s="788"/>
      <c r="P24" s="787"/>
      <c r="Q24" s="787"/>
      <c r="R24" s="789"/>
    </row>
    <row r="25" spans="1:18" ht="9.75" customHeight="1" x14ac:dyDescent="0.2">
      <c r="A25" s="792"/>
      <c r="B25" s="1915" t="s">
        <v>684</v>
      </c>
      <c r="C25" s="1915" t="s">
        <v>1</v>
      </c>
      <c r="D25" s="492">
        <v>65469</v>
      </c>
      <c r="E25" s="493">
        <v>64800</v>
      </c>
      <c r="F25" s="493">
        <v>63671</v>
      </c>
      <c r="G25" s="493">
        <v>61857</v>
      </c>
      <c r="H25" s="493">
        <v>60182</v>
      </c>
      <c r="I25" s="493">
        <v>57962</v>
      </c>
      <c r="J25" s="493">
        <v>56607</v>
      </c>
      <c r="K25" s="493">
        <v>55019</v>
      </c>
      <c r="L25" s="493">
        <v>53404</v>
      </c>
      <c r="M25" s="793"/>
      <c r="N25" s="495"/>
      <c r="O25" s="769"/>
      <c r="P25" s="768">
        <v>62634</v>
      </c>
      <c r="Q25" s="768">
        <v>55754</v>
      </c>
      <c r="R25" s="494"/>
    </row>
    <row r="26" spans="1:18" ht="9.75" customHeight="1" x14ac:dyDescent="0.2">
      <c r="A26" s="539"/>
      <c r="B26" s="1881" t="s">
        <v>685</v>
      </c>
      <c r="C26" s="1881" t="s">
        <v>1</v>
      </c>
      <c r="D26" s="500">
        <v>2130</v>
      </c>
      <c r="E26" s="501">
        <v>2122</v>
      </c>
      <c r="F26" s="501">
        <v>2038</v>
      </c>
      <c r="G26" s="501">
        <v>2036</v>
      </c>
      <c r="H26" s="501">
        <v>2115</v>
      </c>
      <c r="I26" s="501">
        <v>2106</v>
      </c>
      <c r="J26" s="501">
        <v>2139</v>
      </c>
      <c r="K26" s="501">
        <v>2044</v>
      </c>
      <c r="L26" s="501">
        <v>1968</v>
      </c>
      <c r="M26" s="793"/>
      <c r="N26" s="495"/>
      <c r="O26" s="772"/>
      <c r="P26" s="541">
        <v>2078</v>
      </c>
      <c r="Q26" s="541">
        <v>2065</v>
      </c>
      <c r="R26" s="494"/>
    </row>
    <row r="27" spans="1:18" ht="9.75" customHeight="1" x14ac:dyDescent="0.2">
      <c r="A27" s="539"/>
      <c r="B27" s="1881" t="s">
        <v>686</v>
      </c>
      <c r="C27" s="1881" t="s">
        <v>1</v>
      </c>
      <c r="D27" s="500">
        <v>38901</v>
      </c>
      <c r="E27" s="501">
        <v>39173</v>
      </c>
      <c r="F27" s="501">
        <v>38787</v>
      </c>
      <c r="G27" s="501">
        <v>38081</v>
      </c>
      <c r="H27" s="501">
        <v>37535</v>
      </c>
      <c r="I27" s="501">
        <v>36668</v>
      </c>
      <c r="J27" s="501">
        <v>36583</v>
      </c>
      <c r="K27" s="501">
        <v>35761</v>
      </c>
      <c r="L27" s="501">
        <v>34735</v>
      </c>
      <c r="M27" s="793"/>
      <c r="N27" s="495"/>
      <c r="O27" s="772"/>
      <c r="P27" s="541">
        <v>38397</v>
      </c>
      <c r="Q27" s="541">
        <v>35938</v>
      </c>
      <c r="R27" s="494"/>
    </row>
    <row r="28" spans="1:18" ht="9.75" customHeight="1" x14ac:dyDescent="0.2">
      <c r="A28" s="539"/>
      <c r="B28" s="1881" t="s">
        <v>687</v>
      </c>
      <c r="C28" s="1881" t="s">
        <v>1</v>
      </c>
      <c r="D28" s="500">
        <v>60086</v>
      </c>
      <c r="E28" s="501">
        <v>57658</v>
      </c>
      <c r="F28" s="501">
        <v>55578</v>
      </c>
      <c r="G28" s="501">
        <v>53395</v>
      </c>
      <c r="H28" s="501">
        <v>52840</v>
      </c>
      <c r="I28" s="501">
        <v>50499</v>
      </c>
      <c r="J28" s="501">
        <v>48174</v>
      </c>
      <c r="K28" s="501">
        <v>46297</v>
      </c>
      <c r="L28" s="501">
        <v>45422</v>
      </c>
      <c r="M28" s="793"/>
      <c r="N28" s="495"/>
      <c r="O28" s="772"/>
      <c r="P28" s="541">
        <v>54879</v>
      </c>
      <c r="Q28" s="541">
        <v>47608</v>
      </c>
      <c r="R28" s="494"/>
    </row>
    <row r="29" spans="1:18" ht="9.75" customHeight="1" x14ac:dyDescent="0.2">
      <c r="A29" s="539"/>
      <c r="B29" s="1881" t="s">
        <v>688</v>
      </c>
      <c r="C29" s="1881" t="s">
        <v>1</v>
      </c>
      <c r="D29" s="500">
        <v>5563</v>
      </c>
      <c r="E29" s="501">
        <v>5176</v>
      </c>
      <c r="F29" s="501">
        <v>5220</v>
      </c>
      <c r="G29" s="501">
        <v>5214</v>
      </c>
      <c r="H29" s="501">
        <v>5649</v>
      </c>
      <c r="I29" s="501">
        <v>5265</v>
      </c>
      <c r="J29" s="501">
        <v>5458</v>
      </c>
      <c r="K29" s="501">
        <v>5810</v>
      </c>
      <c r="L29" s="501">
        <v>5877</v>
      </c>
      <c r="M29" s="793"/>
      <c r="N29" s="495"/>
      <c r="O29" s="772"/>
      <c r="P29" s="541">
        <v>5316</v>
      </c>
      <c r="Q29" s="541">
        <v>5601</v>
      </c>
      <c r="R29" s="494"/>
    </row>
    <row r="30" spans="1:18" ht="9.75" customHeight="1" x14ac:dyDescent="0.2">
      <c r="A30" s="539"/>
      <c r="B30" s="1881" t="s">
        <v>689</v>
      </c>
      <c r="C30" s="1881" t="s">
        <v>1</v>
      </c>
      <c r="D30" s="503">
        <v>6226</v>
      </c>
      <c r="E30" s="504">
        <v>6126</v>
      </c>
      <c r="F30" s="504">
        <v>6025</v>
      </c>
      <c r="G30" s="504">
        <v>5839</v>
      </c>
      <c r="H30" s="504">
        <v>5724</v>
      </c>
      <c r="I30" s="504">
        <v>5549</v>
      </c>
      <c r="J30" s="504">
        <v>5468</v>
      </c>
      <c r="K30" s="504">
        <v>5381</v>
      </c>
      <c r="L30" s="504">
        <v>5270</v>
      </c>
      <c r="M30" s="794"/>
      <c r="N30" s="495"/>
      <c r="O30" s="777"/>
      <c r="P30" s="504">
        <v>5929</v>
      </c>
      <c r="Q30" s="504">
        <v>5417</v>
      </c>
      <c r="R30" s="507"/>
    </row>
    <row r="31" spans="1:18" ht="9.75" customHeight="1" x14ac:dyDescent="0.2">
      <c r="A31" s="795"/>
      <c r="B31" s="795"/>
      <c r="C31" s="795"/>
      <c r="D31" s="796"/>
      <c r="E31" s="797"/>
      <c r="F31" s="797"/>
      <c r="G31" s="797"/>
      <c r="H31" s="797"/>
      <c r="I31" s="797"/>
      <c r="J31" s="797"/>
      <c r="K31" s="797"/>
      <c r="L31" s="797"/>
      <c r="M31" s="798"/>
      <c r="N31" s="799"/>
      <c r="O31" s="798"/>
      <c r="P31" s="797"/>
      <c r="Q31" s="797"/>
      <c r="R31" s="798"/>
    </row>
    <row r="32" spans="1:18" ht="9.75" customHeight="1" x14ac:dyDescent="0.2">
      <c r="A32" s="1916" t="s">
        <v>690</v>
      </c>
      <c r="B32" s="1916" t="s">
        <v>1</v>
      </c>
      <c r="C32" s="1916" t="s">
        <v>1</v>
      </c>
      <c r="D32" s="801"/>
      <c r="E32" s="802"/>
      <c r="F32" s="802"/>
      <c r="G32" s="802"/>
      <c r="H32" s="802"/>
      <c r="I32" s="802"/>
      <c r="J32" s="802"/>
      <c r="K32" s="802"/>
      <c r="L32" s="802"/>
      <c r="M32" s="803"/>
      <c r="N32" s="804"/>
      <c r="O32" s="805"/>
      <c r="P32" s="802"/>
      <c r="Q32" s="802"/>
      <c r="R32" s="803"/>
    </row>
    <row r="33" spans="1:18" ht="9.75" customHeight="1" x14ac:dyDescent="0.2">
      <c r="A33" s="806"/>
      <c r="B33" s="1915" t="s">
        <v>691</v>
      </c>
      <c r="C33" s="1915" t="s">
        <v>1</v>
      </c>
      <c r="D33" s="807" t="s">
        <v>692</v>
      </c>
      <c r="E33" s="808" t="s">
        <v>693</v>
      </c>
      <c r="F33" s="808" t="s">
        <v>694</v>
      </c>
      <c r="G33" s="808" t="s">
        <v>695</v>
      </c>
      <c r="H33" s="808" t="s">
        <v>696</v>
      </c>
      <c r="I33" s="808" t="s">
        <v>697</v>
      </c>
      <c r="J33" s="808" t="s">
        <v>698</v>
      </c>
      <c r="K33" s="808" t="s">
        <v>693</v>
      </c>
      <c r="L33" s="808" t="s">
        <v>699</v>
      </c>
      <c r="M33" s="809"/>
      <c r="N33" s="810"/>
      <c r="O33" s="811"/>
      <c r="P33" s="1765" t="s">
        <v>700</v>
      </c>
      <c r="Q33" s="1765" t="s">
        <v>701</v>
      </c>
      <c r="R33" s="812"/>
    </row>
    <row r="34" spans="1:18" ht="9.75" customHeight="1" x14ac:dyDescent="0.2">
      <c r="A34" s="539"/>
      <c r="B34" s="1881" t="s">
        <v>702</v>
      </c>
      <c r="C34" s="1881" t="s">
        <v>1</v>
      </c>
      <c r="D34" s="813" t="s">
        <v>703</v>
      </c>
      <c r="E34" s="814" t="s">
        <v>704</v>
      </c>
      <c r="F34" s="814" t="s">
        <v>705</v>
      </c>
      <c r="G34" s="814" t="s">
        <v>703</v>
      </c>
      <c r="H34" s="814" t="s">
        <v>624</v>
      </c>
      <c r="I34" s="814" t="s">
        <v>703</v>
      </c>
      <c r="J34" s="814" t="s">
        <v>624</v>
      </c>
      <c r="K34" s="814" t="s">
        <v>706</v>
      </c>
      <c r="L34" s="814" t="s">
        <v>707</v>
      </c>
      <c r="M34" s="815"/>
      <c r="N34" s="810"/>
      <c r="O34" s="816"/>
      <c r="P34" s="817" t="s">
        <v>624</v>
      </c>
      <c r="Q34" s="817" t="s">
        <v>708</v>
      </c>
      <c r="R34" s="812"/>
    </row>
    <row r="35" spans="1:18" ht="9.75" customHeight="1" x14ac:dyDescent="0.2">
      <c r="A35" s="818"/>
      <c r="B35" s="1881" t="s">
        <v>709</v>
      </c>
      <c r="C35" s="1881" t="s">
        <v>1</v>
      </c>
      <c r="D35" s="819" t="s">
        <v>710</v>
      </c>
      <c r="E35" s="820" t="s">
        <v>711</v>
      </c>
      <c r="F35" s="820" t="s">
        <v>712</v>
      </c>
      <c r="G35" s="820" t="s">
        <v>713</v>
      </c>
      <c r="H35" s="820" t="s">
        <v>337</v>
      </c>
      <c r="I35" s="820" t="s">
        <v>714</v>
      </c>
      <c r="J35" s="820" t="s">
        <v>715</v>
      </c>
      <c r="K35" s="820" t="s">
        <v>268</v>
      </c>
      <c r="L35" s="820" t="s">
        <v>716</v>
      </c>
      <c r="M35" s="821"/>
      <c r="N35" s="822"/>
      <c r="O35" s="823"/>
      <c r="P35" s="817" t="s">
        <v>337</v>
      </c>
      <c r="Q35" s="817" t="s">
        <v>717</v>
      </c>
      <c r="R35" s="824"/>
    </row>
    <row r="36" spans="1:18" ht="9.75" customHeight="1" x14ac:dyDescent="0.2">
      <c r="A36" s="825"/>
      <c r="B36" s="825"/>
      <c r="C36" s="825"/>
      <c r="D36" s="784"/>
      <c r="E36" s="779"/>
      <c r="F36" s="779"/>
      <c r="G36" s="779"/>
      <c r="H36" s="779"/>
      <c r="I36" s="779"/>
      <c r="J36" s="779"/>
      <c r="K36" s="779"/>
      <c r="L36" s="779"/>
      <c r="M36" s="510"/>
      <c r="N36" s="785"/>
      <c r="O36" s="510"/>
      <c r="P36" s="779"/>
      <c r="Q36" s="779"/>
      <c r="R36" s="786"/>
    </row>
    <row r="37" spans="1:18" ht="9.75" customHeight="1" x14ac:dyDescent="0.2">
      <c r="A37" s="1916" t="s">
        <v>718</v>
      </c>
      <c r="B37" s="1916" t="s">
        <v>1</v>
      </c>
      <c r="C37" s="1916" t="s">
        <v>1</v>
      </c>
      <c r="D37" s="826"/>
      <c r="E37" s="827"/>
      <c r="F37" s="827"/>
      <c r="G37" s="827"/>
      <c r="H37" s="827"/>
      <c r="I37" s="827"/>
      <c r="J37" s="827"/>
      <c r="K37" s="827"/>
      <c r="L37" s="827"/>
      <c r="M37" s="828"/>
      <c r="N37" s="756"/>
      <c r="O37" s="750"/>
      <c r="P37" s="827"/>
      <c r="Q37" s="827"/>
      <c r="R37" s="829"/>
    </row>
    <row r="38" spans="1:18" ht="9.75" customHeight="1" x14ac:dyDescent="0.2">
      <c r="A38" s="830"/>
      <c r="B38" s="1917" t="s">
        <v>719</v>
      </c>
      <c r="C38" s="1917" t="s">
        <v>1</v>
      </c>
      <c r="D38" s="831"/>
      <c r="E38" s="832"/>
      <c r="F38" s="832"/>
      <c r="G38" s="832"/>
      <c r="H38" s="832"/>
      <c r="I38" s="832"/>
      <c r="J38" s="832"/>
      <c r="K38" s="832"/>
      <c r="L38" s="832"/>
      <c r="M38" s="542"/>
      <c r="N38" s="543"/>
      <c r="O38" s="833"/>
      <c r="P38" s="832"/>
      <c r="Q38" s="832"/>
      <c r="R38" s="834"/>
    </row>
    <row r="39" spans="1:18" ht="9.75" customHeight="1" x14ac:dyDescent="0.2">
      <c r="A39" s="792"/>
      <c r="B39" s="792"/>
      <c r="C39" s="835" t="s">
        <v>720</v>
      </c>
      <c r="D39" s="492">
        <v>157457</v>
      </c>
      <c r="E39" s="768">
        <v>153193</v>
      </c>
      <c r="F39" s="768">
        <v>152764</v>
      </c>
      <c r="G39" s="768">
        <v>154899</v>
      </c>
      <c r="H39" s="768">
        <v>146648</v>
      </c>
      <c r="I39" s="768">
        <v>144756</v>
      </c>
      <c r="J39" s="768">
        <v>152793</v>
      </c>
      <c r="K39" s="768">
        <v>148631</v>
      </c>
      <c r="L39" s="768">
        <v>151901</v>
      </c>
      <c r="M39" s="793"/>
      <c r="N39" s="836"/>
      <c r="O39" s="837"/>
      <c r="P39" s="768">
        <v>153193</v>
      </c>
      <c r="Q39" s="768">
        <v>144756</v>
      </c>
      <c r="R39" s="838"/>
    </row>
    <row r="40" spans="1:18" ht="9.75" customHeight="1" x14ac:dyDescent="0.2">
      <c r="A40" s="539"/>
      <c r="B40" s="539"/>
      <c r="C40" s="839" t="s">
        <v>721</v>
      </c>
      <c r="D40" s="500">
        <v>28079</v>
      </c>
      <c r="E40" s="541">
        <v>27089</v>
      </c>
      <c r="F40" s="541">
        <v>26842</v>
      </c>
      <c r="G40" s="541">
        <v>24786</v>
      </c>
      <c r="H40" s="541">
        <v>24339</v>
      </c>
      <c r="I40" s="541">
        <v>23187</v>
      </c>
      <c r="J40" s="541">
        <v>23302</v>
      </c>
      <c r="K40" s="541">
        <v>22562</v>
      </c>
      <c r="L40" s="541">
        <v>23560</v>
      </c>
      <c r="M40" s="793"/>
      <c r="N40" s="836"/>
      <c r="O40" s="840"/>
      <c r="P40" s="541">
        <v>27089</v>
      </c>
      <c r="Q40" s="541">
        <v>23187</v>
      </c>
      <c r="R40" s="838"/>
    </row>
    <row r="41" spans="1:18" ht="9.75" customHeight="1" x14ac:dyDescent="0.2">
      <c r="A41" s="539"/>
      <c r="B41" s="539"/>
      <c r="C41" s="547" t="s">
        <v>722</v>
      </c>
      <c r="D41" s="778">
        <v>113141</v>
      </c>
      <c r="E41" s="776">
        <v>108851</v>
      </c>
      <c r="F41" s="776">
        <v>107442</v>
      </c>
      <c r="G41" s="776">
        <v>107290</v>
      </c>
      <c r="H41" s="776">
        <v>101703</v>
      </c>
      <c r="I41" s="776">
        <v>101052</v>
      </c>
      <c r="J41" s="776">
        <v>105733</v>
      </c>
      <c r="K41" s="776">
        <v>102999</v>
      </c>
      <c r="L41" s="776">
        <v>102766</v>
      </c>
      <c r="M41" s="505"/>
      <c r="N41" s="495"/>
      <c r="O41" s="777"/>
      <c r="P41" s="776">
        <v>108851</v>
      </c>
      <c r="Q41" s="776">
        <v>101052</v>
      </c>
      <c r="R41" s="507"/>
    </row>
    <row r="42" spans="1:18" ht="9.75" customHeight="1" x14ac:dyDescent="0.2">
      <c r="A42" s="841"/>
      <c r="B42" s="841"/>
      <c r="C42" s="841"/>
      <c r="D42" s="509">
        <v>298677</v>
      </c>
      <c r="E42" s="779">
        <v>289133</v>
      </c>
      <c r="F42" s="779">
        <v>287048</v>
      </c>
      <c r="G42" s="779">
        <v>286975</v>
      </c>
      <c r="H42" s="779">
        <v>272690</v>
      </c>
      <c r="I42" s="779">
        <v>268995</v>
      </c>
      <c r="J42" s="779">
        <v>281828</v>
      </c>
      <c r="K42" s="779">
        <v>274192</v>
      </c>
      <c r="L42" s="779">
        <v>278227</v>
      </c>
      <c r="M42" s="511"/>
      <c r="N42" s="495"/>
      <c r="O42" s="780"/>
      <c r="P42" s="779">
        <v>289133</v>
      </c>
      <c r="Q42" s="779">
        <v>268995</v>
      </c>
      <c r="R42" s="513"/>
    </row>
    <row r="43" spans="1:18" ht="9.75" customHeight="1" x14ac:dyDescent="0.2">
      <c r="A43" s="830"/>
      <c r="B43" s="1917" t="s">
        <v>723</v>
      </c>
      <c r="C43" s="1917" t="s">
        <v>1</v>
      </c>
      <c r="D43" s="842"/>
      <c r="E43" s="843"/>
      <c r="F43" s="843"/>
      <c r="G43" s="843"/>
      <c r="H43" s="843"/>
      <c r="I43" s="843"/>
      <c r="J43" s="843"/>
      <c r="K43" s="843"/>
      <c r="L43" s="843"/>
      <c r="M43" s="844"/>
      <c r="N43" s="845"/>
      <c r="O43" s="846"/>
      <c r="P43" s="843"/>
      <c r="Q43" s="843"/>
      <c r="R43" s="518"/>
    </row>
    <row r="44" spans="1:18" ht="9.75" customHeight="1" x14ac:dyDescent="0.2">
      <c r="A44" s="792"/>
      <c r="B44" s="792"/>
      <c r="C44" s="835" t="s">
        <v>720</v>
      </c>
      <c r="D44" s="492">
        <v>48839</v>
      </c>
      <c r="E44" s="768">
        <v>46469</v>
      </c>
      <c r="F44" s="768">
        <v>45462</v>
      </c>
      <c r="G44" s="768">
        <v>44572</v>
      </c>
      <c r="H44" s="768">
        <v>41518</v>
      </c>
      <c r="I44" s="768">
        <v>40344</v>
      </c>
      <c r="J44" s="768">
        <v>42216</v>
      </c>
      <c r="K44" s="768">
        <v>39712</v>
      </c>
      <c r="L44" s="768">
        <v>39579</v>
      </c>
      <c r="M44" s="494"/>
      <c r="N44" s="495"/>
      <c r="O44" s="769"/>
      <c r="P44" s="768">
        <v>46469</v>
      </c>
      <c r="Q44" s="768">
        <v>40344</v>
      </c>
      <c r="R44" s="838"/>
    </row>
    <row r="45" spans="1:18" ht="9.75" customHeight="1" x14ac:dyDescent="0.2">
      <c r="A45" s="539"/>
      <c r="B45" s="539"/>
      <c r="C45" s="839" t="s">
        <v>721</v>
      </c>
      <c r="D45" s="500">
        <v>28079</v>
      </c>
      <c r="E45" s="541">
        <v>27089</v>
      </c>
      <c r="F45" s="541">
        <v>26842</v>
      </c>
      <c r="G45" s="541">
        <v>24786</v>
      </c>
      <c r="H45" s="541">
        <v>24339</v>
      </c>
      <c r="I45" s="541">
        <v>23187</v>
      </c>
      <c r="J45" s="541">
        <v>23302</v>
      </c>
      <c r="K45" s="541">
        <v>22562</v>
      </c>
      <c r="L45" s="541">
        <v>23560</v>
      </c>
      <c r="M45" s="494"/>
      <c r="N45" s="495"/>
      <c r="O45" s="772"/>
      <c r="P45" s="541">
        <v>27089</v>
      </c>
      <c r="Q45" s="541">
        <v>23187</v>
      </c>
      <c r="R45" s="838"/>
    </row>
    <row r="46" spans="1:18" ht="9.75" customHeight="1" x14ac:dyDescent="0.2">
      <c r="A46" s="537"/>
      <c r="B46" s="537"/>
      <c r="C46" s="499" t="s">
        <v>724</v>
      </c>
      <c r="D46" s="778">
        <v>113141</v>
      </c>
      <c r="E46" s="776">
        <v>108851</v>
      </c>
      <c r="F46" s="776">
        <v>107442</v>
      </c>
      <c r="G46" s="776">
        <v>107290</v>
      </c>
      <c r="H46" s="776">
        <v>101703</v>
      </c>
      <c r="I46" s="776">
        <v>101052</v>
      </c>
      <c r="J46" s="776">
        <v>105733</v>
      </c>
      <c r="K46" s="776">
        <v>102999</v>
      </c>
      <c r="L46" s="776">
        <v>102766</v>
      </c>
      <c r="M46" s="505"/>
      <c r="N46" s="495"/>
      <c r="O46" s="777"/>
      <c r="P46" s="776">
        <v>108851</v>
      </c>
      <c r="Q46" s="776">
        <v>101052</v>
      </c>
      <c r="R46" s="507"/>
    </row>
    <row r="47" spans="1:18" ht="9.75" customHeight="1" x14ac:dyDescent="0.2">
      <c r="A47" s="847"/>
      <c r="B47" s="847"/>
      <c r="C47" s="847"/>
      <c r="D47" s="509">
        <v>190059</v>
      </c>
      <c r="E47" s="779">
        <v>182409</v>
      </c>
      <c r="F47" s="779">
        <v>179746</v>
      </c>
      <c r="G47" s="779">
        <v>176648</v>
      </c>
      <c r="H47" s="779">
        <v>167560</v>
      </c>
      <c r="I47" s="779">
        <v>164583</v>
      </c>
      <c r="J47" s="779">
        <v>171251</v>
      </c>
      <c r="K47" s="779">
        <v>165273</v>
      </c>
      <c r="L47" s="779">
        <v>165905</v>
      </c>
      <c r="M47" s="511"/>
      <c r="N47" s="495"/>
      <c r="O47" s="780"/>
      <c r="P47" s="779">
        <v>182409</v>
      </c>
      <c r="Q47" s="779">
        <v>164583</v>
      </c>
      <c r="R47" s="513"/>
    </row>
    <row r="48" spans="1:18" ht="9.75" customHeight="1" x14ac:dyDescent="0.2">
      <c r="A48" s="532"/>
      <c r="B48" s="1878" t="s">
        <v>725</v>
      </c>
      <c r="C48" s="1878" t="s">
        <v>1</v>
      </c>
      <c r="D48" s="509">
        <v>5084</v>
      </c>
      <c r="E48" s="779">
        <v>5048</v>
      </c>
      <c r="F48" s="779">
        <v>5087</v>
      </c>
      <c r="G48" s="779">
        <v>5028</v>
      </c>
      <c r="H48" s="779">
        <v>4977</v>
      </c>
      <c r="I48" s="779">
        <v>4999</v>
      </c>
      <c r="J48" s="779">
        <v>5060</v>
      </c>
      <c r="K48" s="779">
        <v>5041</v>
      </c>
      <c r="L48" s="779">
        <v>5010</v>
      </c>
      <c r="M48" s="511"/>
      <c r="N48" s="495"/>
      <c r="O48" s="780"/>
      <c r="P48" s="779">
        <v>5048</v>
      </c>
      <c r="Q48" s="779">
        <v>4999</v>
      </c>
      <c r="R48" s="513"/>
    </row>
    <row r="49" spans="1:18" ht="7.5" customHeight="1" x14ac:dyDescent="0.2">
      <c r="A49" s="848"/>
      <c r="B49" s="848"/>
      <c r="C49" s="848"/>
      <c r="D49" s="849"/>
      <c r="E49" s="849"/>
      <c r="F49" s="850"/>
      <c r="G49" s="850"/>
      <c r="H49" s="850"/>
      <c r="I49" s="850"/>
      <c r="J49" s="850"/>
      <c r="K49" s="850"/>
      <c r="L49" s="850"/>
      <c r="M49" s="850"/>
      <c r="N49" s="851"/>
      <c r="O49" s="849"/>
      <c r="P49" s="850"/>
      <c r="Q49" s="850"/>
      <c r="R49" s="852"/>
    </row>
    <row r="50" spans="1:18" ht="8.25" customHeight="1" x14ac:dyDescent="0.2">
      <c r="A50" s="853" t="s">
        <v>726</v>
      </c>
      <c r="B50" s="1894" t="s">
        <v>727</v>
      </c>
      <c r="C50" s="1894" t="s">
        <v>1</v>
      </c>
      <c r="D50" s="1894" t="s">
        <v>1</v>
      </c>
      <c r="E50" s="1894" t="s">
        <v>1</v>
      </c>
      <c r="F50" s="1894" t="s">
        <v>1</v>
      </c>
      <c r="G50" s="1894" t="s">
        <v>1</v>
      </c>
      <c r="H50" s="1894" t="s">
        <v>1</v>
      </c>
      <c r="I50" s="1894" t="s">
        <v>1</v>
      </c>
      <c r="J50" s="1894" t="s">
        <v>1</v>
      </c>
      <c r="K50" s="1894" t="s">
        <v>1</v>
      </c>
      <c r="L50" s="1894" t="s">
        <v>1</v>
      </c>
      <c r="M50" s="1894" t="s">
        <v>1</v>
      </c>
      <c r="N50" s="1894" t="s">
        <v>1</v>
      </c>
      <c r="O50" s="1894" t="s">
        <v>1</v>
      </c>
      <c r="P50" s="1894" t="s">
        <v>1</v>
      </c>
      <c r="Q50" s="1894" t="s">
        <v>1</v>
      </c>
      <c r="R50" s="1894" t="s">
        <v>1</v>
      </c>
    </row>
    <row r="51" spans="1:18" ht="8.25" customHeight="1" x14ac:dyDescent="0.2">
      <c r="A51" s="853" t="s">
        <v>728</v>
      </c>
      <c r="B51" s="1919" t="s">
        <v>729</v>
      </c>
      <c r="C51" s="1919" t="s">
        <v>1</v>
      </c>
      <c r="D51" s="1919" t="s">
        <v>1</v>
      </c>
      <c r="E51" s="1919" t="s">
        <v>1</v>
      </c>
      <c r="F51" s="1919" t="s">
        <v>1</v>
      </c>
      <c r="G51" s="1919" t="s">
        <v>1</v>
      </c>
      <c r="H51" s="1919" t="s">
        <v>1</v>
      </c>
      <c r="I51" s="1919" t="s">
        <v>1</v>
      </c>
      <c r="J51" s="1919" t="s">
        <v>1</v>
      </c>
      <c r="K51" s="1919" t="s">
        <v>1</v>
      </c>
      <c r="L51" s="1919" t="s">
        <v>1</v>
      </c>
      <c r="M51" s="1919" t="s">
        <v>1</v>
      </c>
      <c r="N51" s="1919" t="s">
        <v>1</v>
      </c>
      <c r="O51" s="1919" t="s">
        <v>1</v>
      </c>
      <c r="P51" s="1919" t="s">
        <v>1</v>
      </c>
      <c r="Q51" s="1919" t="s">
        <v>1</v>
      </c>
      <c r="R51" s="1919" t="s">
        <v>1</v>
      </c>
    </row>
    <row r="52" spans="1:18" ht="8.25" customHeight="1" x14ac:dyDescent="0.2">
      <c r="A52" s="854" t="s">
        <v>730</v>
      </c>
      <c r="B52" s="1920" t="s">
        <v>731</v>
      </c>
      <c r="C52" s="1920" t="s">
        <v>1</v>
      </c>
      <c r="D52" s="1920" t="s">
        <v>1</v>
      </c>
      <c r="E52" s="1920" t="s">
        <v>1</v>
      </c>
      <c r="F52" s="1920" t="s">
        <v>1</v>
      </c>
      <c r="G52" s="1920" t="s">
        <v>1</v>
      </c>
      <c r="H52" s="1920" t="s">
        <v>1</v>
      </c>
      <c r="I52" s="1920" t="s">
        <v>1</v>
      </c>
      <c r="J52" s="1920" t="s">
        <v>1</v>
      </c>
      <c r="K52" s="1920" t="s">
        <v>1</v>
      </c>
      <c r="L52" s="1920" t="s">
        <v>1</v>
      </c>
      <c r="M52" s="1920" t="s">
        <v>1</v>
      </c>
      <c r="N52" s="1920" t="s">
        <v>1</v>
      </c>
      <c r="O52" s="1920" t="s">
        <v>1</v>
      </c>
      <c r="P52" s="1920" t="s">
        <v>1</v>
      </c>
      <c r="Q52" s="1920" t="s">
        <v>1</v>
      </c>
      <c r="R52" s="1920" t="s">
        <v>1</v>
      </c>
    </row>
    <row r="53" spans="1:18" ht="8.25" customHeight="1" x14ac:dyDescent="0.2">
      <c r="A53" s="854" t="s">
        <v>732</v>
      </c>
      <c r="B53" s="1921" t="s">
        <v>733</v>
      </c>
      <c r="C53" s="1921" t="s">
        <v>1</v>
      </c>
      <c r="D53" s="1921" t="s">
        <v>1</v>
      </c>
      <c r="E53" s="1921" t="s">
        <v>1</v>
      </c>
      <c r="F53" s="1921" t="s">
        <v>1</v>
      </c>
      <c r="G53" s="1921" t="s">
        <v>1</v>
      </c>
      <c r="H53" s="1921" t="s">
        <v>1</v>
      </c>
      <c r="I53" s="1921" t="s">
        <v>1</v>
      </c>
      <c r="J53" s="1921" t="s">
        <v>1</v>
      </c>
      <c r="K53" s="1921" t="s">
        <v>1</v>
      </c>
      <c r="L53" s="1921" t="s">
        <v>1</v>
      </c>
      <c r="M53" s="1921" t="s">
        <v>1</v>
      </c>
      <c r="N53" s="1921" t="s">
        <v>1</v>
      </c>
      <c r="O53" s="1921" t="s">
        <v>1</v>
      </c>
      <c r="P53" s="1921" t="s">
        <v>1</v>
      </c>
      <c r="Q53" s="1921" t="s">
        <v>1</v>
      </c>
      <c r="R53" s="1921" t="s">
        <v>1</v>
      </c>
    </row>
    <row r="54" spans="1:18" ht="8.25" customHeight="1" x14ac:dyDescent="0.2">
      <c r="A54" s="854" t="s">
        <v>734</v>
      </c>
      <c r="B54" s="1920" t="s">
        <v>735</v>
      </c>
      <c r="C54" s="1920" t="s">
        <v>1</v>
      </c>
      <c r="D54" s="1920" t="s">
        <v>1</v>
      </c>
      <c r="E54" s="1920" t="s">
        <v>1</v>
      </c>
      <c r="F54" s="1920" t="s">
        <v>1</v>
      </c>
      <c r="G54" s="1920" t="s">
        <v>1</v>
      </c>
      <c r="H54" s="1920" t="s">
        <v>1</v>
      </c>
      <c r="I54" s="1920" t="s">
        <v>1</v>
      </c>
      <c r="J54" s="1920" t="s">
        <v>1</v>
      </c>
      <c r="K54" s="1920" t="s">
        <v>1</v>
      </c>
      <c r="L54" s="1920" t="s">
        <v>1</v>
      </c>
      <c r="M54" s="1920" t="s">
        <v>1</v>
      </c>
      <c r="N54" s="1920" t="s">
        <v>1</v>
      </c>
      <c r="O54" s="1920" t="s">
        <v>1</v>
      </c>
      <c r="P54" s="1920" t="s">
        <v>1</v>
      </c>
      <c r="Q54" s="1920" t="s">
        <v>1</v>
      </c>
      <c r="R54" s="1920" t="s">
        <v>1</v>
      </c>
    </row>
    <row r="55" spans="1:18" ht="8.25" customHeight="1" x14ac:dyDescent="0.2">
      <c r="A55" s="854" t="s">
        <v>736</v>
      </c>
      <c r="B55" s="1918" t="s">
        <v>737</v>
      </c>
      <c r="C55" s="1918" t="s">
        <v>1</v>
      </c>
      <c r="D55" s="1918" t="s">
        <v>1</v>
      </c>
      <c r="E55" s="1918" t="s">
        <v>1</v>
      </c>
      <c r="F55" s="1918" t="s">
        <v>1</v>
      </c>
      <c r="G55" s="1918" t="s">
        <v>1</v>
      </c>
      <c r="H55" s="1918" t="s">
        <v>1</v>
      </c>
      <c r="I55" s="1918" t="s">
        <v>1</v>
      </c>
      <c r="J55" s="1918" t="s">
        <v>1</v>
      </c>
      <c r="K55" s="1918" t="s">
        <v>1</v>
      </c>
      <c r="L55" s="1918" t="s">
        <v>1</v>
      </c>
      <c r="M55" s="1918" t="s">
        <v>1</v>
      </c>
      <c r="N55" s="1918" t="s">
        <v>1</v>
      </c>
      <c r="O55" s="1918" t="s">
        <v>1</v>
      </c>
      <c r="P55" s="1918" t="s">
        <v>1</v>
      </c>
      <c r="Q55" s="1918" t="s">
        <v>1</v>
      </c>
      <c r="R55" s="1918" t="s">
        <v>1</v>
      </c>
    </row>
    <row r="56" spans="1:18" ht="8.25" customHeight="1" x14ac:dyDescent="0.2">
      <c r="A56" s="854" t="s">
        <v>738</v>
      </c>
      <c r="B56" s="1918" t="s">
        <v>739</v>
      </c>
      <c r="C56" s="1918" t="s">
        <v>1</v>
      </c>
      <c r="D56" s="1918" t="s">
        <v>1</v>
      </c>
      <c r="E56" s="1918" t="s">
        <v>1</v>
      </c>
      <c r="F56" s="1918" t="s">
        <v>1</v>
      </c>
      <c r="G56" s="1918" t="s">
        <v>1</v>
      </c>
      <c r="H56" s="1918" t="s">
        <v>1</v>
      </c>
      <c r="I56" s="1918" t="s">
        <v>1</v>
      </c>
      <c r="J56" s="1918" t="s">
        <v>1</v>
      </c>
      <c r="K56" s="1918" t="s">
        <v>1</v>
      </c>
      <c r="L56" s="1918" t="s">
        <v>1</v>
      </c>
      <c r="M56" s="1918" t="s">
        <v>1</v>
      </c>
      <c r="N56" s="1918" t="s">
        <v>1</v>
      </c>
      <c r="O56" s="1918" t="s">
        <v>1</v>
      </c>
      <c r="P56" s="1918" t="s">
        <v>1</v>
      </c>
      <c r="Q56" s="1918" t="s">
        <v>1</v>
      </c>
      <c r="R56" s="1918" t="s">
        <v>1</v>
      </c>
    </row>
  </sheetData>
  <mergeCells count="36">
    <mergeCell ref="B56:R56"/>
    <mergeCell ref="B51:R51"/>
    <mergeCell ref="B52:R52"/>
    <mergeCell ref="B53:R53"/>
    <mergeCell ref="B54:R54"/>
    <mergeCell ref="B55:R55"/>
    <mergeCell ref="A37:C37"/>
    <mergeCell ref="B38:C38"/>
    <mergeCell ref="B43:C43"/>
    <mergeCell ref="B48:C48"/>
    <mergeCell ref="B50:R50"/>
    <mergeCell ref="B30:C30"/>
    <mergeCell ref="A32:C32"/>
    <mergeCell ref="B33:C33"/>
    <mergeCell ref="B34:C34"/>
    <mergeCell ref="B35:C35"/>
    <mergeCell ref="B25:C25"/>
    <mergeCell ref="B26:C26"/>
    <mergeCell ref="B27:C27"/>
    <mergeCell ref="B28:C28"/>
    <mergeCell ref="B29:C29"/>
    <mergeCell ref="A17:C17"/>
    <mergeCell ref="A19:C19"/>
    <mergeCell ref="B20:C20"/>
    <mergeCell ref="B21:C21"/>
    <mergeCell ref="A24:C24"/>
    <mergeCell ref="B12:C12"/>
    <mergeCell ref="B13:C13"/>
    <mergeCell ref="B14:C14"/>
    <mergeCell ref="B15:C15"/>
    <mergeCell ref="A16:C16"/>
    <mergeCell ref="A1:R1"/>
    <mergeCell ref="A2:R2"/>
    <mergeCell ref="A3:C3"/>
    <mergeCell ref="A6:C6"/>
    <mergeCell ref="B9:C9"/>
  </mergeCells>
  <pageMargins left="0.25" right="0.25" top="0.5" bottom="0.25" header="0.5" footer="0.5"/>
  <pageSetup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6"/>
  <sheetViews>
    <sheetView zoomScaleNormal="100" workbookViewId="0">
      <selection activeCell="X29" sqref="X29"/>
    </sheetView>
  </sheetViews>
  <sheetFormatPr defaultRowHeight="12.75" x14ac:dyDescent="0.2"/>
  <cols>
    <col min="1" max="2" width="2.140625"/>
    <col min="3" max="3" width="51.85546875"/>
    <col min="4" max="4" width="7.85546875"/>
    <col min="5" max="12" width="7.42578125"/>
    <col min="13" max="13" width="1.42578125"/>
    <col min="14" max="14" width="2.140625"/>
    <col min="15" max="15" width="0.7109375"/>
    <col min="16" max="17" width="7.42578125"/>
    <col min="18" max="18" width="1.42578125"/>
  </cols>
  <sheetData>
    <row r="1" spans="1:18" ht="15.75" customHeight="1" x14ac:dyDescent="0.2">
      <c r="A1" s="1872" t="s">
        <v>740</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c r="R1" s="1872" t="s">
        <v>1</v>
      </c>
    </row>
    <row r="2" spans="1:18" ht="7.5" customHeight="1" x14ac:dyDescent="0.2">
      <c r="A2" s="1914"/>
      <c r="B2" s="1914" t="s">
        <v>1</v>
      </c>
      <c r="C2" s="1914" t="s">
        <v>1</v>
      </c>
      <c r="D2" s="1922" t="s">
        <v>1</v>
      </c>
      <c r="E2" s="1922" t="s">
        <v>1</v>
      </c>
      <c r="F2" s="1922" t="s">
        <v>1</v>
      </c>
      <c r="G2" s="1922" t="s">
        <v>1</v>
      </c>
      <c r="H2" s="1922" t="s">
        <v>1</v>
      </c>
      <c r="I2" s="1922" t="s">
        <v>1</v>
      </c>
      <c r="J2" s="1922" t="s">
        <v>1</v>
      </c>
      <c r="K2" s="1922" t="s">
        <v>1</v>
      </c>
      <c r="L2" s="1922" t="s">
        <v>1</v>
      </c>
      <c r="M2" s="1922" t="s">
        <v>1</v>
      </c>
      <c r="N2" s="1914" t="s">
        <v>1</v>
      </c>
      <c r="O2" s="1922" t="s">
        <v>1</v>
      </c>
      <c r="P2" s="1922" t="s">
        <v>1</v>
      </c>
      <c r="Q2" s="1922" t="s">
        <v>1</v>
      </c>
      <c r="R2" s="1922" t="s">
        <v>1</v>
      </c>
    </row>
    <row r="3" spans="1:18" ht="9.75" customHeight="1" x14ac:dyDescent="0.2">
      <c r="A3" s="1914" t="s">
        <v>741</v>
      </c>
      <c r="B3" s="1914" t="s">
        <v>1</v>
      </c>
      <c r="C3" s="1914" t="s">
        <v>1</v>
      </c>
      <c r="D3" s="750"/>
      <c r="E3" s="751"/>
      <c r="F3" s="751"/>
      <c r="G3" s="751"/>
      <c r="H3" s="751"/>
      <c r="I3" s="751"/>
      <c r="J3" s="751"/>
      <c r="K3" s="751"/>
      <c r="L3" s="751"/>
      <c r="M3" s="752"/>
      <c r="N3" s="753"/>
      <c r="O3" s="750"/>
      <c r="P3" s="471" t="s">
        <v>742</v>
      </c>
      <c r="Q3" s="471" t="s">
        <v>743</v>
      </c>
      <c r="R3" s="754"/>
    </row>
    <row r="4" spans="1:18" ht="9.75" customHeight="1" x14ac:dyDescent="0.2">
      <c r="A4" s="473"/>
      <c r="B4" s="473"/>
      <c r="C4" s="473"/>
      <c r="D4" s="474" t="s">
        <v>744</v>
      </c>
      <c r="E4" s="475" t="s">
        <v>745</v>
      </c>
      <c r="F4" s="475" t="s">
        <v>746</v>
      </c>
      <c r="G4" s="475" t="s">
        <v>747</v>
      </c>
      <c r="H4" s="475" t="s">
        <v>748</v>
      </c>
      <c r="I4" s="475" t="s">
        <v>749</v>
      </c>
      <c r="J4" s="475" t="s">
        <v>750</v>
      </c>
      <c r="K4" s="475" t="s">
        <v>751</v>
      </c>
      <c r="L4" s="475" t="s">
        <v>752</v>
      </c>
      <c r="M4" s="755"/>
      <c r="N4" s="756"/>
      <c r="O4" s="757"/>
      <c r="P4" s="475" t="s">
        <v>753</v>
      </c>
      <c r="Q4" s="475" t="s">
        <v>753</v>
      </c>
      <c r="R4" s="479"/>
    </row>
    <row r="5" spans="1:18" ht="9.75" customHeight="1" x14ac:dyDescent="0.2">
      <c r="A5" s="758"/>
      <c r="B5" s="758"/>
      <c r="C5" s="758"/>
      <c r="D5" s="759"/>
      <c r="E5" s="759"/>
      <c r="F5" s="759"/>
      <c r="G5" s="759"/>
      <c r="H5" s="759"/>
      <c r="I5" s="759"/>
      <c r="J5" s="759"/>
      <c r="K5" s="759"/>
      <c r="L5" s="759"/>
      <c r="M5" s="760"/>
      <c r="N5" s="761"/>
      <c r="O5" s="759"/>
      <c r="P5" s="759"/>
      <c r="Q5" s="759"/>
      <c r="R5" s="481"/>
    </row>
    <row r="6" spans="1:18" ht="9.75" customHeight="1" x14ac:dyDescent="0.2">
      <c r="A6" s="1874" t="s">
        <v>754</v>
      </c>
      <c r="B6" s="1874" t="s">
        <v>1</v>
      </c>
      <c r="C6" s="1874" t="s">
        <v>1</v>
      </c>
      <c r="D6" s="762"/>
      <c r="E6" s="763"/>
      <c r="F6" s="763"/>
      <c r="G6" s="763"/>
      <c r="H6" s="763"/>
      <c r="I6" s="763"/>
      <c r="J6" s="763"/>
      <c r="K6" s="763"/>
      <c r="L6" s="763"/>
      <c r="M6" s="764"/>
      <c r="N6" s="765"/>
      <c r="O6" s="762"/>
      <c r="P6" s="855"/>
      <c r="Q6" s="855"/>
      <c r="R6" s="487"/>
    </row>
    <row r="7" spans="1:18" ht="9.75" customHeight="1" x14ac:dyDescent="0.2">
      <c r="A7" s="792"/>
      <c r="B7" s="835"/>
      <c r="C7" s="835" t="s">
        <v>755</v>
      </c>
      <c r="D7" s="492">
        <v>346</v>
      </c>
      <c r="E7" s="768">
        <v>343</v>
      </c>
      <c r="F7" s="768">
        <v>353</v>
      </c>
      <c r="G7" s="768">
        <v>326</v>
      </c>
      <c r="H7" s="768">
        <v>331</v>
      </c>
      <c r="I7" s="768">
        <v>306</v>
      </c>
      <c r="J7" s="768">
        <v>303</v>
      </c>
      <c r="K7" s="768">
        <v>289</v>
      </c>
      <c r="L7" s="768">
        <v>296</v>
      </c>
      <c r="M7" s="494"/>
      <c r="N7" s="495"/>
      <c r="O7" s="769"/>
      <c r="P7" s="768">
        <v>1353</v>
      </c>
      <c r="Q7" s="768">
        <v>1194</v>
      </c>
      <c r="R7" s="773"/>
    </row>
    <row r="8" spans="1:18" ht="9.75" customHeight="1" x14ac:dyDescent="0.2">
      <c r="A8" s="539"/>
      <c r="B8" s="839"/>
      <c r="C8" s="839" t="s">
        <v>756</v>
      </c>
      <c r="D8" s="500">
        <v>161</v>
      </c>
      <c r="E8" s="541">
        <v>159</v>
      </c>
      <c r="F8" s="541">
        <v>156</v>
      </c>
      <c r="G8" s="541">
        <v>148</v>
      </c>
      <c r="H8" s="541">
        <v>148</v>
      </c>
      <c r="I8" s="541">
        <v>149</v>
      </c>
      <c r="J8" s="541">
        <v>145</v>
      </c>
      <c r="K8" s="541">
        <v>138</v>
      </c>
      <c r="L8" s="541">
        <v>134</v>
      </c>
      <c r="M8" s="494"/>
      <c r="N8" s="495"/>
      <c r="O8" s="772"/>
      <c r="P8" s="541">
        <v>611</v>
      </c>
      <c r="Q8" s="541">
        <v>566</v>
      </c>
      <c r="R8" s="497"/>
    </row>
    <row r="9" spans="1:18" ht="9.75" customHeight="1" x14ac:dyDescent="0.2">
      <c r="A9" s="539"/>
      <c r="B9" s="1881" t="s">
        <v>757</v>
      </c>
      <c r="C9" s="1881" t="s">
        <v>1</v>
      </c>
      <c r="D9" s="533">
        <v>507</v>
      </c>
      <c r="E9" s="534">
        <v>502</v>
      </c>
      <c r="F9" s="534">
        <v>509</v>
      </c>
      <c r="G9" s="534">
        <v>474</v>
      </c>
      <c r="H9" s="534">
        <v>479</v>
      </c>
      <c r="I9" s="534">
        <v>455</v>
      </c>
      <c r="J9" s="534">
        <v>448</v>
      </c>
      <c r="K9" s="534">
        <v>427</v>
      </c>
      <c r="L9" s="534">
        <v>430</v>
      </c>
      <c r="M9" s="516"/>
      <c r="N9" s="495"/>
      <c r="O9" s="775"/>
      <c r="P9" s="534">
        <v>1964</v>
      </c>
      <c r="Q9" s="534">
        <v>1760</v>
      </c>
      <c r="R9" s="518"/>
    </row>
    <row r="10" spans="1:18" ht="9.75" customHeight="1" x14ac:dyDescent="0.2">
      <c r="A10" s="539"/>
      <c r="B10" s="839"/>
      <c r="C10" s="839" t="s">
        <v>758</v>
      </c>
      <c r="D10" s="500">
        <v>16</v>
      </c>
      <c r="E10" s="541">
        <v>13</v>
      </c>
      <c r="F10" s="541">
        <v>38</v>
      </c>
      <c r="G10" s="541">
        <v>12</v>
      </c>
      <c r="H10" s="541">
        <v>5</v>
      </c>
      <c r="I10" s="541">
        <v>22</v>
      </c>
      <c r="J10" s="541">
        <v>28</v>
      </c>
      <c r="K10" s="541">
        <v>13</v>
      </c>
      <c r="L10" s="541">
        <v>4</v>
      </c>
      <c r="M10" s="494"/>
      <c r="N10" s="495"/>
      <c r="O10" s="772"/>
      <c r="P10" s="541">
        <v>68</v>
      </c>
      <c r="Q10" s="541">
        <v>67</v>
      </c>
      <c r="R10" s="497"/>
    </row>
    <row r="11" spans="1:18" ht="9.75" customHeight="1" x14ac:dyDescent="0.2">
      <c r="A11" s="539"/>
      <c r="B11" s="839"/>
      <c r="C11" s="839" t="s">
        <v>759</v>
      </c>
      <c r="D11" s="503">
        <v>-1</v>
      </c>
      <c r="E11" s="776">
        <v>4</v>
      </c>
      <c r="F11" s="776">
        <v>-9</v>
      </c>
      <c r="G11" s="776">
        <v>-1</v>
      </c>
      <c r="H11" s="776">
        <v>11</v>
      </c>
      <c r="I11" s="776">
        <v>18</v>
      </c>
      <c r="J11" s="776">
        <v>-14</v>
      </c>
      <c r="K11" s="776">
        <v>-2</v>
      </c>
      <c r="L11" s="776">
        <v>10</v>
      </c>
      <c r="M11" s="505"/>
      <c r="N11" s="495"/>
      <c r="O11" s="777"/>
      <c r="P11" s="776">
        <v>5</v>
      </c>
      <c r="Q11" s="776">
        <v>12</v>
      </c>
      <c r="R11" s="507"/>
    </row>
    <row r="12" spans="1:18" ht="9.75" customHeight="1" x14ac:dyDescent="0.2">
      <c r="A12" s="539"/>
      <c r="B12" s="1881" t="s">
        <v>760</v>
      </c>
      <c r="C12" s="1881" t="s">
        <v>1</v>
      </c>
      <c r="D12" s="533">
        <v>15</v>
      </c>
      <c r="E12" s="534">
        <v>17</v>
      </c>
      <c r="F12" s="534">
        <v>29</v>
      </c>
      <c r="G12" s="534">
        <v>11</v>
      </c>
      <c r="H12" s="534">
        <v>16</v>
      </c>
      <c r="I12" s="534">
        <v>40</v>
      </c>
      <c r="J12" s="534">
        <v>14</v>
      </c>
      <c r="K12" s="534">
        <v>11</v>
      </c>
      <c r="L12" s="534">
        <v>14</v>
      </c>
      <c r="M12" s="516"/>
      <c r="N12" s="495"/>
      <c r="O12" s="775"/>
      <c r="P12" s="534">
        <v>73</v>
      </c>
      <c r="Q12" s="534">
        <v>79</v>
      </c>
      <c r="R12" s="518"/>
    </row>
    <row r="13" spans="1:18" ht="9.75" customHeight="1" x14ac:dyDescent="0.2">
      <c r="A13" s="539"/>
      <c r="B13" s="1881" t="s">
        <v>761</v>
      </c>
      <c r="C13" s="1881" t="s">
        <v>1</v>
      </c>
      <c r="D13" s="503">
        <v>299</v>
      </c>
      <c r="E13" s="504">
        <v>286</v>
      </c>
      <c r="F13" s="504">
        <v>282</v>
      </c>
      <c r="G13" s="504">
        <v>277</v>
      </c>
      <c r="H13" s="504">
        <v>274</v>
      </c>
      <c r="I13" s="504">
        <v>263</v>
      </c>
      <c r="J13" s="504">
        <v>248</v>
      </c>
      <c r="K13" s="504">
        <v>254</v>
      </c>
      <c r="L13" s="504">
        <v>258</v>
      </c>
      <c r="M13" s="505"/>
      <c r="N13" s="495"/>
      <c r="O13" s="777"/>
      <c r="P13" s="504">
        <v>1119</v>
      </c>
      <c r="Q13" s="504">
        <v>1023</v>
      </c>
      <c r="R13" s="507"/>
    </row>
    <row r="14" spans="1:18" ht="9.75" customHeight="1" x14ac:dyDescent="0.2">
      <c r="A14" s="539"/>
      <c r="B14" s="1881" t="s">
        <v>762</v>
      </c>
      <c r="C14" s="1881" t="s">
        <v>1</v>
      </c>
      <c r="D14" s="533">
        <v>193</v>
      </c>
      <c r="E14" s="534">
        <v>199</v>
      </c>
      <c r="F14" s="534">
        <v>198</v>
      </c>
      <c r="G14" s="534">
        <v>186</v>
      </c>
      <c r="H14" s="534">
        <v>189</v>
      </c>
      <c r="I14" s="534">
        <v>152</v>
      </c>
      <c r="J14" s="534">
        <v>186</v>
      </c>
      <c r="K14" s="534">
        <v>162</v>
      </c>
      <c r="L14" s="534">
        <v>158</v>
      </c>
      <c r="M14" s="516"/>
      <c r="N14" s="495"/>
      <c r="O14" s="775"/>
      <c r="P14" s="534">
        <v>772</v>
      </c>
      <c r="Q14" s="534">
        <v>658</v>
      </c>
      <c r="R14" s="518"/>
    </row>
    <row r="15" spans="1:18" ht="9.75" customHeight="1" x14ac:dyDescent="0.2">
      <c r="A15" s="818"/>
      <c r="B15" s="1881" t="s">
        <v>763</v>
      </c>
      <c r="C15" s="1881" t="s">
        <v>1</v>
      </c>
      <c r="D15" s="778">
        <v>24</v>
      </c>
      <c r="E15" s="504">
        <v>20</v>
      </c>
      <c r="F15" s="504">
        <v>25</v>
      </c>
      <c r="G15" s="504">
        <v>24</v>
      </c>
      <c r="H15" s="504">
        <v>21</v>
      </c>
      <c r="I15" s="504">
        <v>21</v>
      </c>
      <c r="J15" s="504">
        <v>26</v>
      </c>
      <c r="K15" s="504">
        <v>25</v>
      </c>
      <c r="L15" s="504">
        <v>25</v>
      </c>
      <c r="M15" s="505"/>
      <c r="N15" s="495"/>
      <c r="O15" s="777"/>
      <c r="P15" s="504">
        <v>90</v>
      </c>
      <c r="Q15" s="504">
        <v>97</v>
      </c>
      <c r="R15" s="507"/>
    </row>
    <row r="16" spans="1:18" ht="9.75" customHeight="1" x14ac:dyDescent="0.2">
      <c r="A16" s="1923" t="s">
        <v>764</v>
      </c>
      <c r="B16" s="1923" t="s">
        <v>1</v>
      </c>
      <c r="C16" s="1923" t="s">
        <v>1</v>
      </c>
      <c r="D16" s="509">
        <v>169</v>
      </c>
      <c r="E16" s="510">
        <v>179</v>
      </c>
      <c r="F16" s="510">
        <v>173</v>
      </c>
      <c r="G16" s="510">
        <v>162</v>
      </c>
      <c r="H16" s="510">
        <v>168</v>
      </c>
      <c r="I16" s="510">
        <v>131</v>
      </c>
      <c r="J16" s="510">
        <v>160</v>
      </c>
      <c r="K16" s="510">
        <v>137</v>
      </c>
      <c r="L16" s="510">
        <v>133</v>
      </c>
      <c r="M16" s="511"/>
      <c r="N16" s="495"/>
      <c r="O16" s="780"/>
      <c r="P16" s="510">
        <v>682</v>
      </c>
      <c r="Q16" s="510">
        <v>561</v>
      </c>
      <c r="R16" s="511"/>
    </row>
    <row r="17" spans="1:18" ht="9.75" customHeight="1" x14ac:dyDescent="0.2">
      <c r="A17" s="1881" t="s">
        <v>765</v>
      </c>
      <c r="B17" s="1881" t="s">
        <v>1</v>
      </c>
      <c r="C17" s="1881" t="s">
        <v>1</v>
      </c>
      <c r="D17" s="781">
        <v>169</v>
      </c>
      <c r="E17" s="534">
        <v>179</v>
      </c>
      <c r="F17" s="534">
        <v>173</v>
      </c>
      <c r="G17" s="534">
        <v>162</v>
      </c>
      <c r="H17" s="534">
        <v>168</v>
      </c>
      <c r="I17" s="534">
        <v>131</v>
      </c>
      <c r="J17" s="534">
        <v>160</v>
      </c>
      <c r="K17" s="534">
        <v>137</v>
      </c>
      <c r="L17" s="534">
        <v>133</v>
      </c>
      <c r="M17" s="782"/>
      <c r="N17" s="495"/>
      <c r="O17" s="775"/>
      <c r="P17" s="534">
        <v>682</v>
      </c>
      <c r="Q17" s="534">
        <v>561</v>
      </c>
      <c r="R17" s="783"/>
    </row>
    <row r="18" spans="1:18" ht="9.75" customHeight="1" x14ac:dyDescent="0.2">
      <c r="A18" s="857"/>
      <c r="B18" s="857"/>
      <c r="C18" s="857"/>
      <c r="D18" s="784"/>
      <c r="E18" s="779"/>
      <c r="F18" s="779"/>
      <c r="G18" s="779"/>
      <c r="H18" s="779"/>
      <c r="I18" s="779"/>
      <c r="J18" s="779"/>
      <c r="K18" s="779"/>
      <c r="L18" s="779"/>
      <c r="M18" s="779"/>
      <c r="N18" s="858"/>
      <c r="O18" s="779"/>
      <c r="P18" s="510"/>
      <c r="Q18" s="510"/>
      <c r="R18" s="786"/>
    </row>
    <row r="19" spans="1:18" ht="9.75" customHeight="1" x14ac:dyDescent="0.2">
      <c r="A19" s="1916" t="s">
        <v>766</v>
      </c>
      <c r="B19" s="1916" t="s">
        <v>1</v>
      </c>
      <c r="C19" s="1916" t="s">
        <v>1</v>
      </c>
      <c r="D19" s="514"/>
      <c r="E19" s="515"/>
      <c r="F19" s="515"/>
      <c r="G19" s="515"/>
      <c r="H19" s="515"/>
      <c r="I19" s="515"/>
      <c r="J19" s="515"/>
      <c r="K19" s="515"/>
      <c r="L19" s="515"/>
      <c r="M19" s="516"/>
      <c r="N19" s="495"/>
      <c r="O19" s="788"/>
      <c r="P19" s="515"/>
      <c r="Q19" s="515"/>
      <c r="R19" s="789"/>
    </row>
    <row r="20" spans="1:18" ht="9.75" customHeight="1" x14ac:dyDescent="0.2">
      <c r="A20" s="859"/>
      <c r="B20" s="1915" t="s">
        <v>767</v>
      </c>
      <c r="C20" s="1915" t="s">
        <v>1</v>
      </c>
      <c r="D20" s="492">
        <v>348</v>
      </c>
      <c r="E20" s="493">
        <v>342</v>
      </c>
      <c r="F20" s="493">
        <v>357</v>
      </c>
      <c r="G20" s="493">
        <v>337</v>
      </c>
      <c r="H20" s="493">
        <v>345</v>
      </c>
      <c r="I20" s="493">
        <v>321</v>
      </c>
      <c r="J20" s="493">
        <v>318</v>
      </c>
      <c r="K20" s="493">
        <v>301</v>
      </c>
      <c r="L20" s="493">
        <v>291</v>
      </c>
      <c r="M20" s="494"/>
      <c r="N20" s="495"/>
      <c r="O20" s="769"/>
      <c r="P20" s="493">
        <v>1381</v>
      </c>
      <c r="Q20" s="493">
        <v>1231</v>
      </c>
      <c r="R20" s="497"/>
    </row>
    <row r="21" spans="1:18" ht="9.75" customHeight="1" x14ac:dyDescent="0.2">
      <c r="A21" s="860"/>
      <c r="B21" s="1881" t="s">
        <v>768</v>
      </c>
      <c r="C21" s="1881" t="s">
        <v>1</v>
      </c>
      <c r="D21" s="778">
        <v>159</v>
      </c>
      <c r="E21" s="861">
        <v>160</v>
      </c>
      <c r="F21" s="861">
        <v>152</v>
      </c>
      <c r="G21" s="861">
        <v>137</v>
      </c>
      <c r="H21" s="861">
        <v>134</v>
      </c>
      <c r="I21" s="861">
        <v>134</v>
      </c>
      <c r="J21" s="861">
        <v>130</v>
      </c>
      <c r="K21" s="861">
        <v>126</v>
      </c>
      <c r="L21" s="861">
        <v>139</v>
      </c>
      <c r="M21" s="505"/>
      <c r="N21" s="495"/>
      <c r="O21" s="862"/>
      <c r="P21" s="861">
        <v>583</v>
      </c>
      <c r="Q21" s="861">
        <v>529</v>
      </c>
      <c r="R21" s="507"/>
    </row>
    <row r="22" spans="1:18" ht="9.75" customHeight="1" x14ac:dyDescent="0.2">
      <c r="A22" s="863"/>
      <c r="B22" s="863"/>
      <c r="C22" s="863"/>
      <c r="D22" s="509">
        <v>507</v>
      </c>
      <c r="E22" s="510">
        <v>502</v>
      </c>
      <c r="F22" s="510">
        <v>509</v>
      </c>
      <c r="G22" s="510">
        <v>474</v>
      </c>
      <c r="H22" s="510">
        <v>479</v>
      </c>
      <c r="I22" s="510">
        <v>455</v>
      </c>
      <c r="J22" s="510">
        <v>448</v>
      </c>
      <c r="K22" s="510">
        <v>427</v>
      </c>
      <c r="L22" s="510">
        <v>430</v>
      </c>
      <c r="M22" s="511"/>
      <c r="N22" s="495"/>
      <c r="O22" s="780"/>
      <c r="P22" s="510">
        <v>1964</v>
      </c>
      <c r="Q22" s="510">
        <v>1760</v>
      </c>
      <c r="R22" s="513"/>
    </row>
    <row r="23" spans="1:18" ht="9.75" customHeight="1" x14ac:dyDescent="0.2">
      <c r="A23" s="864"/>
      <c r="B23" s="864"/>
      <c r="C23" s="864"/>
      <c r="D23" s="784"/>
      <c r="E23" s="779"/>
      <c r="F23" s="779"/>
      <c r="G23" s="779"/>
      <c r="H23" s="779"/>
      <c r="I23" s="779"/>
      <c r="J23" s="779"/>
      <c r="K23" s="779"/>
      <c r="L23" s="779"/>
      <c r="M23" s="779"/>
      <c r="N23" s="858"/>
      <c r="O23" s="779"/>
      <c r="P23" s="510"/>
      <c r="Q23" s="510"/>
      <c r="R23" s="786"/>
    </row>
    <row r="24" spans="1:18" ht="9.75" customHeight="1" x14ac:dyDescent="0.2">
      <c r="A24" s="1916" t="s">
        <v>769</v>
      </c>
      <c r="B24" s="1916" t="s">
        <v>1</v>
      </c>
      <c r="C24" s="1916" t="s">
        <v>1</v>
      </c>
      <c r="D24" s="514"/>
      <c r="E24" s="787"/>
      <c r="F24" s="787"/>
      <c r="G24" s="787"/>
      <c r="H24" s="787"/>
      <c r="I24" s="787"/>
      <c r="J24" s="787"/>
      <c r="K24" s="787"/>
      <c r="L24" s="787"/>
      <c r="M24" s="865"/>
      <c r="N24" s="836"/>
      <c r="O24" s="866"/>
      <c r="P24" s="515"/>
      <c r="Q24" s="515"/>
      <c r="R24" s="789"/>
    </row>
    <row r="25" spans="1:18" ht="9.75" customHeight="1" x14ac:dyDescent="0.2">
      <c r="A25" s="859"/>
      <c r="B25" s="1915" t="s">
        <v>770</v>
      </c>
      <c r="C25" s="1915" t="s">
        <v>1</v>
      </c>
      <c r="D25" s="492">
        <v>35472</v>
      </c>
      <c r="E25" s="768">
        <v>34589</v>
      </c>
      <c r="F25" s="768">
        <v>33170</v>
      </c>
      <c r="G25" s="768">
        <v>31232</v>
      </c>
      <c r="H25" s="768">
        <v>30507</v>
      </c>
      <c r="I25" s="768">
        <v>28903</v>
      </c>
      <c r="J25" s="768">
        <v>28276</v>
      </c>
      <c r="K25" s="768">
        <v>27312</v>
      </c>
      <c r="L25" s="768">
        <v>26350</v>
      </c>
      <c r="M25" s="793"/>
      <c r="N25" s="495"/>
      <c r="O25" s="769"/>
      <c r="P25" s="768">
        <v>32384</v>
      </c>
      <c r="Q25" s="768">
        <v>27714</v>
      </c>
      <c r="R25" s="497"/>
    </row>
    <row r="26" spans="1:18" ht="9.75" customHeight="1" x14ac:dyDescent="0.2">
      <c r="A26" s="860"/>
      <c r="B26" s="1881" t="s">
        <v>771</v>
      </c>
      <c r="C26" s="1881" t="s">
        <v>1</v>
      </c>
      <c r="D26" s="500">
        <v>3727</v>
      </c>
      <c r="E26" s="541">
        <v>3507</v>
      </c>
      <c r="F26" s="541">
        <v>3356</v>
      </c>
      <c r="G26" s="541">
        <v>3199</v>
      </c>
      <c r="H26" s="541">
        <v>3140</v>
      </c>
      <c r="I26" s="541">
        <v>3002</v>
      </c>
      <c r="J26" s="541">
        <v>2867</v>
      </c>
      <c r="K26" s="541">
        <v>2707</v>
      </c>
      <c r="L26" s="541">
        <v>2606</v>
      </c>
      <c r="M26" s="793"/>
      <c r="N26" s="495"/>
      <c r="O26" s="772"/>
      <c r="P26" s="541">
        <v>3302</v>
      </c>
      <c r="Q26" s="541">
        <v>2796</v>
      </c>
      <c r="R26" s="497"/>
    </row>
    <row r="27" spans="1:18" ht="9.75" customHeight="1" x14ac:dyDescent="0.2">
      <c r="A27" s="860"/>
      <c r="B27" s="1881" t="s">
        <v>772</v>
      </c>
      <c r="C27" s="1881" t="s">
        <v>1</v>
      </c>
      <c r="D27" s="500">
        <v>45944</v>
      </c>
      <c r="E27" s="541">
        <v>44383</v>
      </c>
      <c r="F27" s="541">
        <v>42838</v>
      </c>
      <c r="G27" s="541">
        <v>40995</v>
      </c>
      <c r="H27" s="541">
        <v>39811</v>
      </c>
      <c r="I27" s="541">
        <v>37720</v>
      </c>
      <c r="J27" s="541">
        <v>36760</v>
      </c>
      <c r="K27" s="541">
        <v>35331</v>
      </c>
      <c r="L27" s="541">
        <v>34046</v>
      </c>
      <c r="M27" s="793"/>
      <c r="N27" s="495"/>
      <c r="O27" s="772"/>
      <c r="P27" s="541">
        <v>42015</v>
      </c>
      <c r="Q27" s="541">
        <v>35969</v>
      </c>
      <c r="R27" s="497"/>
    </row>
    <row r="28" spans="1:18" ht="9.75" customHeight="1" x14ac:dyDescent="0.2">
      <c r="A28" s="860"/>
      <c r="B28" s="1881" t="s">
        <v>773</v>
      </c>
      <c r="C28" s="1881" t="s">
        <v>1</v>
      </c>
      <c r="D28" s="500">
        <v>8207</v>
      </c>
      <c r="E28" s="541">
        <v>7472</v>
      </c>
      <c r="F28" s="541">
        <v>7303</v>
      </c>
      <c r="G28" s="541">
        <v>7526</v>
      </c>
      <c r="H28" s="541">
        <v>7573</v>
      </c>
      <c r="I28" s="541">
        <v>7198</v>
      </c>
      <c r="J28" s="541">
        <v>7153</v>
      </c>
      <c r="K28" s="541">
        <v>7194</v>
      </c>
      <c r="L28" s="541">
        <v>7282</v>
      </c>
      <c r="M28" s="793"/>
      <c r="N28" s="495"/>
      <c r="O28" s="772"/>
      <c r="P28" s="541">
        <v>7468</v>
      </c>
      <c r="Q28" s="541">
        <v>7207</v>
      </c>
      <c r="R28" s="497"/>
    </row>
    <row r="29" spans="1:18" ht="9.75" customHeight="1" x14ac:dyDescent="0.2">
      <c r="A29" s="860"/>
      <c r="B29" s="1881" t="s">
        <v>774</v>
      </c>
      <c r="C29" s="1881" t="s">
        <v>1</v>
      </c>
      <c r="D29" s="500">
        <v>22362</v>
      </c>
      <c r="E29" s="541">
        <v>21198</v>
      </c>
      <c r="F29" s="541">
        <v>19565</v>
      </c>
      <c r="G29" s="541">
        <v>19063</v>
      </c>
      <c r="H29" s="541">
        <v>18066</v>
      </c>
      <c r="I29" s="541">
        <v>15972</v>
      </c>
      <c r="J29" s="541">
        <v>15079</v>
      </c>
      <c r="K29" s="541">
        <v>14382</v>
      </c>
      <c r="L29" s="541">
        <v>14110</v>
      </c>
      <c r="M29" s="793"/>
      <c r="N29" s="495"/>
      <c r="O29" s="772"/>
      <c r="P29" s="541">
        <v>19476</v>
      </c>
      <c r="Q29" s="541">
        <v>14890</v>
      </c>
      <c r="R29" s="497"/>
    </row>
    <row r="30" spans="1:18" ht="9.75" customHeight="1" x14ac:dyDescent="0.2">
      <c r="A30" s="860"/>
      <c r="B30" s="1881" t="s">
        <v>775</v>
      </c>
      <c r="C30" s="1881" t="s">
        <v>1</v>
      </c>
      <c r="D30" s="500">
        <v>278</v>
      </c>
      <c r="E30" s="541">
        <v>324</v>
      </c>
      <c r="F30" s="541">
        <v>599</v>
      </c>
      <c r="G30" s="541">
        <v>107</v>
      </c>
      <c r="H30" s="541">
        <v>82</v>
      </c>
      <c r="I30" s="541">
        <v>346</v>
      </c>
      <c r="J30" s="541">
        <v>300</v>
      </c>
      <c r="K30" s="541">
        <v>131</v>
      </c>
      <c r="L30" s="541">
        <v>69</v>
      </c>
      <c r="M30" s="793"/>
      <c r="N30" s="495"/>
      <c r="O30" s="772"/>
      <c r="P30" s="541">
        <v>280</v>
      </c>
      <c r="Q30" s="541">
        <v>212</v>
      </c>
      <c r="R30" s="497"/>
    </row>
    <row r="31" spans="1:18" ht="9.75" customHeight="1" x14ac:dyDescent="0.2">
      <c r="A31" s="539"/>
      <c r="B31" s="1881" t="s">
        <v>776</v>
      </c>
      <c r="C31" s="1881" t="s">
        <v>1</v>
      </c>
      <c r="D31" s="503">
        <v>8929</v>
      </c>
      <c r="E31" s="776">
        <v>8842</v>
      </c>
      <c r="F31" s="776">
        <v>8758</v>
      </c>
      <c r="G31" s="776">
        <v>8452</v>
      </c>
      <c r="H31" s="776">
        <v>8407</v>
      </c>
      <c r="I31" s="776">
        <v>8058</v>
      </c>
      <c r="J31" s="776">
        <v>7925</v>
      </c>
      <c r="K31" s="776">
        <v>7689</v>
      </c>
      <c r="L31" s="776">
        <v>7610</v>
      </c>
      <c r="M31" s="794"/>
      <c r="N31" s="495"/>
      <c r="O31" s="777"/>
      <c r="P31" s="776">
        <v>8616</v>
      </c>
      <c r="Q31" s="776">
        <v>7822</v>
      </c>
      <c r="R31" s="507"/>
    </row>
    <row r="32" spans="1:18" ht="9.75" customHeight="1" x14ac:dyDescent="0.2">
      <c r="A32" s="857"/>
      <c r="B32" s="857"/>
      <c r="C32" s="857"/>
      <c r="D32" s="796"/>
      <c r="E32" s="797"/>
      <c r="F32" s="797"/>
      <c r="G32" s="797"/>
      <c r="H32" s="797"/>
      <c r="I32" s="797"/>
      <c r="J32" s="797"/>
      <c r="K32" s="797"/>
      <c r="L32" s="797"/>
      <c r="M32" s="797"/>
      <c r="N32" s="867"/>
      <c r="O32" s="797"/>
      <c r="P32" s="798"/>
      <c r="Q32" s="798"/>
      <c r="R32" s="798"/>
    </row>
    <row r="33" spans="1:18" ht="9.75" customHeight="1" x14ac:dyDescent="0.2">
      <c r="A33" s="1916" t="s">
        <v>777</v>
      </c>
      <c r="B33" s="1916" t="s">
        <v>1</v>
      </c>
      <c r="C33" s="1916" t="s">
        <v>1</v>
      </c>
      <c r="D33" s="801"/>
      <c r="E33" s="802"/>
      <c r="F33" s="802"/>
      <c r="G33" s="802"/>
      <c r="H33" s="802"/>
      <c r="I33" s="802"/>
      <c r="J33" s="802"/>
      <c r="K33" s="802"/>
      <c r="L33" s="802"/>
      <c r="M33" s="868"/>
      <c r="N33" s="869"/>
      <c r="O33" s="870"/>
      <c r="P33" s="871"/>
      <c r="Q33" s="871"/>
      <c r="R33" s="803"/>
    </row>
    <row r="34" spans="1:18" ht="9.75" customHeight="1" x14ac:dyDescent="0.2">
      <c r="A34" s="792"/>
      <c r="B34" s="1915" t="s">
        <v>778</v>
      </c>
      <c r="C34" s="1915" t="s">
        <v>1</v>
      </c>
      <c r="D34" s="807" t="s">
        <v>779</v>
      </c>
      <c r="E34" s="808" t="s">
        <v>780</v>
      </c>
      <c r="F34" s="808" t="s">
        <v>781</v>
      </c>
      <c r="G34" s="808" t="s">
        <v>782</v>
      </c>
      <c r="H34" s="808" t="s">
        <v>783</v>
      </c>
      <c r="I34" s="808" t="s">
        <v>782</v>
      </c>
      <c r="J34" s="808" t="s">
        <v>784</v>
      </c>
      <c r="K34" s="808" t="s">
        <v>785</v>
      </c>
      <c r="L34" s="808" t="s">
        <v>786</v>
      </c>
      <c r="M34" s="809"/>
      <c r="N34" s="872"/>
      <c r="O34" s="873"/>
      <c r="P34" s="808" t="s">
        <v>787</v>
      </c>
      <c r="Q34" s="808" t="s">
        <v>784</v>
      </c>
      <c r="R34" s="812"/>
    </row>
    <row r="35" spans="1:18" ht="9.75" customHeight="1" x14ac:dyDescent="0.2">
      <c r="A35" s="539"/>
      <c r="B35" s="1881" t="s">
        <v>788</v>
      </c>
      <c r="C35" s="1881" t="s">
        <v>1</v>
      </c>
      <c r="D35" s="813" t="s">
        <v>789</v>
      </c>
      <c r="E35" s="814" t="s">
        <v>197</v>
      </c>
      <c r="F35" s="814" t="s">
        <v>790</v>
      </c>
      <c r="G35" s="814" t="s">
        <v>791</v>
      </c>
      <c r="H35" s="814" t="s">
        <v>792</v>
      </c>
      <c r="I35" s="814" t="s">
        <v>793</v>
      </c>
      <c r="J35" s="814" t="s">
        <v>707</v>
      </c>
      <c r="K35" s="814" t="s">
        <v>794</v>
      </c>
      <c r="L35" s="814" t="s">
        <v>795</v>
      </c>
      <c r="M35" s="815"/>
      <c r="N35" s="810"/>
      <c r="O35" s="816"/>
      <c r="P35" s="817" t="s">
        <v>197</v>
      </c>
      <c r="Q35" s="817" t="s">
        <v>796</v>
      </c>
      <c r="R35" s="812"/>
    </row>
    <row r="36" spans="1:18" ht="9.75" customHeight="1" x14ac:dyDescent="0.2">
      <c r="A36" s="818"/>
      <c r="B36" s="1881" t="s">
        <v>797</v>
      </c>
      <c r="C36" s="1881" t="s">
        <v>1</v>
      </c>
      <c r="D36" s="819" t="s">
        <v>798</v>
      </c>
      <c r="E36" s="820" t="s">
        <v>799</v>
      </c>
      <c r="F36" s="820" t="s">
        <v>800</v>
      </c>
      <c r="G36" s="820" t="s">
        <v>801</v>
      </c>
      <c r="H36" s="820" t="s">
        <v>801</v>
      </c>
      <c r="I36" s="820" t="s">
        <v>802</v>
      </c>
      <c r="J36" s="820" t="s">
        <v>799</v>
      </c>
      <c r="K36" s="820" t="s">
        <v>803</v>
      </c>
      <c r="L36" s="820" t="s">
        <v>804</v>
      </c>
      <c r="M36" s="821"/>
      <c r="N36" s="822"/>
      <c r="O36" s="823"/>
      <c r="P36" s="1766" t="s">
        <v>801</v>
      </c>
      <c r="Q36" s="1766" t="s">
        <v>805</v>
      </c>
      <c r="R36" s="824"/>
    </row>
    <row r="37" spans="1:18" ht="9.75" customHeight="1" x14ac:dyDescent="0.2">
      <c r="A37" s="874"/>
      <c r="B37" s="874"/>
      <c r="C37" s="874"/>
      <c r="D37" s="784"/>
      <c r="E37" s="510"/>
      <c r="F37" s="510"/>
      <c r="G37" s="510"/>
      <c r="H37" s="510"/>
      <c r="I37" s="510"/>
      <c r="J37" s="510"/>
      <c r="K37" s="510"/>
      <c r="L37" s="510"/>
      <c r="M37" s="510"/>
      <c r="N37" s="785"/>
      <c r="O37" s="510"/>
      <c r="P37" s="510"/>
      <c r="Q37" s="510"/>
      <c r="R37" s="786"/>
    </row>
    <row r="38" spans="1:18" ht="9.75" customHeight="1" x14ac:dyDescent="0.2">
      <c r="A38" s="1916" t="s">
        <v>806</v>
      </c>
      <c r="B38" s="1916" t="s">
        <v>1</v>
      </c>
      <c r="C38" s="1916" t="s">
        <v>1</v>
      </c>
      <c r="D38" s="826"/>
      <c r="E38" s="751"/>
      <c r="F38" s="751"/>
      <c r="G38" s="751"/>
      <c r="H38" s="751"/>
      <c r="I38" s="751"/>
      <c r="J38" s="751"/>
      <c r="K38" s="751"/>
      <c r="L38" s="751"/>
      <c r="M38" s="828"/>
      <c r="N38" s="756"/>
      <c r="O38" s="750"/>
      <c r="P38" s="751"/>
      <c r="Q38" s="751"/>
      <c r="R38" s="829"/>
    </row>
    <row r="39" spans="1:18" ht="9.75" customHeight="1" x14ac:dyDescent="0.2">
      <c r="A39" s="830"/>
      <c r="B39" s="1917" t="s">
        <v>807</v>
      </c>
      <c r="C39" s="1917" t="s">
        <v>1</v>
      </c>
      <c r="D39" s="831"/>
      <c r="E39" s="875"/>
      <c r="F39" s="875"/>
      <c r="G39" s="875"/>
      <c r="H39" s="875"/>
      <c r="I39" s="875"/>
      <c r="J39" s="875"/>
      <c r="K39" s="875"/>
      <c r="L39" s="875"/>
      <c r="M39" s="876"/>
      <c r="N39" s="845"/>
      <c r="O39" s="877"/>
      <c r="P39" s="875"/>
      <c r="Q39" s="875"/>
      <c r="R39" s="834"/>
    </row>
    <row r="40" spans="1:18" ht="9.75" customHeight="1" x14ac:dyDescent="0.2">
      <c r="A40" s="792"/>
      <c r="B40" s="792"/>
      <c r="C40" s="835" t="s">
        <v>808</v>
      </c>
      <c r="D40" s="492">
        <v>71587</v>
      </c>
      <c r="E40" s="493">
        <v>67620</v>
      </c>
      <c r="F40" s="493">
        <v>66923</v>
      </c>
      <c r="G40" s="493">
        <v>66253</v>
      </c>
      <c r="H40" s="493">
        <v>60383</v>
      </c>
      <c r="I40" s="493">
        <v>60718</v>
      </c>
      <c r="J40" s="493">
        <v>61732</v>
      </c>
      <c r="K40" s="493">
        <v>57830</v>
      </c>
      <c r="L40" s="493">
        <v>57691</v>
      </c>
      <c r="M40" s="494"/>
      <c r="N40" s="495"/>
      <c r="O40" s="769"/>
      <c r="P40" s="493">
        <v>67620</v>
      </c>
      <c r="Q40" s="493">
        <v>60718</v>
      </c>
      <c r="R40" s="838"/>
    </row>
    <row r="41" spans="1:18" ht="9.75" customHeight="1" x14ac:dyDescent="0.2">
      <c r="A41" s="540"/>
      <c r="B41" s="540"/>
      <c r="C41" s="499" t="s">
        <v>809</v>
      </c>
      <c r="D41" s="778">
        <v>23319</v>
      </c>
      <c r="E41" s="861">
        <v>22072</v>
      </c>
      <c r="F41" s="861">
        <v>22161</v>
      </c>
      <c r="G41" s="861">
        <v>19845</v>
      </c>
      <c r="H41" s="861">
        <v>19253</v>
      </c>
      <c r="I41" s="861">
        <v>19297</v>
      </c>
      <c r="J41" s="861">
        <v>18672</v>
      </c>
      <c r="K41" s="861">
        <v>18669</v>
      </c>
      <c r="L41" s="861">
        <v>18506</v>
      </c>
      <c r="M41" s="505"/>
      <c r="N41" s="495"/>
      <c r="O41" s="862"/>
      <c r="P41" s="861">
        <v>22072</v>
      </c>
      <c r="Q41" s="861">
        <v>19297</v>
      </c>
      <c r="R41" s="878"/>
    </row>
    <row r="42" spans="1:18" ht="9.75" customHeight="1" x14ac:dyDescent="0.2">
      <c r="A42" s="879"/>
      <c r="B42" s="879"/>
      <c r="C42" s="879"/>
      <c r="D42" s="509">
        <v>94906</v>
      </c>
      <c r="E42" s="510">
        <v>89692</v>
      </c>
      <c r="F42" s="510">
        <v>89084</v>
      </c>
      <c r="G42" s="510">
        <v>86098</v>
      </c>
      <c r="H42" s="510">
        <v>79636</v>
      </c>
      <c r="I42" s="510">
        <v>80015</v>
      </c>
      <c r="J42" s="510">
        <v>80404</v>
      </c>
      <c r="K42" s="510">
        <v>76499</v>
      </c>
      <c r="L42" s="510">
        <v>76197</v>
      </c>
      <c r="M42" s="511"/>
      <c r="N42" s="495"/>
      <c r="O42" s="780"/>
      <c r="P42" s="510">
        <v>89692</v>
      </c>
      <c r="Q42" s="510">
        <v>80015</v>
      </c>
      <c r="R42" s="513"/>
    </row>
    <row r="43" spans="1:18" ht="9.75" customHeight="1" x14ac:dyDescent="0.2">
      <c r="A43" s="465"/>
      <c r="B43" s="1873" t="s">
        <v>810</v>
      </c>
      <c r="C43" s="1873" t="s">
        <v>1</v>
      </c>
      <c r="D43" s="842"/>
      <c r="E43" s="471"/>
      <c r="F43" s="471"/>
      <c r="G43" s="471"/>
      <c r="H43" s="471"/>
      <c r="I43" s="471"/>
      <c r="J43" s="471"/>
      <c r="K43" s="471"/>
      <c r="L43" s="471"/>
      <c r="M43" s="844"/>
      <c r="N43" s="845"/>
      <c r="O43" s="846"/>
      <c r="P43" s="471"/>
      <c r="Q43" s="471"/>
      <c r="R43" s="518"/>
    </row>
    <row r="44" spans="1:18" ht="9.75" customHeight="1" x14ac:dyDescent="0.2">
      <c r="A44" s="880"/>
      <c r="B44" s="880"/>
      <c r="C44" s="491" t="s">
        <v>808</v>
      </c>
      <c r="D44" s="492">
        <v>60660</v>
      </c>
      <c r="E44" s="493">
        <v>57300</v>
      </c>
      <c r="F44" s="493">
        <v>56247</v>
      </c>
      <c r="G44" s="493">
        <v>55629</v>
      </c>
      <c r="H44" s="493">
        <v>50853</v>
      </c>
      <c r="I44" s="493">
        <v>50766</v>
      </c>
      <c r="J44" s="493">
        <v>51784</v>
      </c>
      <c r="K44" s="493">
        <v>48365</v>
      </c>
      <c r="L44" s="493">
        <v>48288</v>
      </c>
      <c r="M44" s="494"/>
      <c r="N44" s="495"/>
      <c r="O44" s="769"/>
      <c r="P44" s="493">
        <v>57300</v>
      </c>
      <c r="Q44" s="493">
        <v>50766</v>
      </c>
      <c r="R44" s="838"/>
    </row>
    <row r="45" spans="1:18" ht="9.75" customHeight="1" x14ac:dyDescent="0.2">
      <c r="A45" s="540"/>
      <c r="B45" s="540"/>
      <c r="C45" s="499" t="s">
        <v>809</v>
      </c>
      <c r="D45" s="778">
        <v>12064</v>
      </c>
      <c r="E45" s="861">
        <v>11456</v>
      </c>
      <c r="F45" s="861">
        <v>11640</v>
      </c>
      <c r="G45" s="861">
        <v>9623</v>
      </c>
      <c r="H45" s="861">
        <v>9239</v>
      </c>
      <c r="I45" s="861">
        <v>9228</v>
      </c>
      <c r="J45" s="861">
        <v>9451</v>
      </c>
      <c r="K45" s="861">
        <v>10895</v>
      </c>
      <c r="L45" s="861">
        <v>11153</v>
      </c>
      <c r="M45" s="505"/>
      <c r="N45" s="495"/>
      <c r="O45" s="862"/>
      <c r="P45" s="861">
        <v>11456</v>
      </c>
      <c r="Q45" s="861">
        <v>9228</v>
      </c>
      <c r="R45" s="878"/>
    </row>
    <row r="46" spans="1:18" ht="9.75" customHeight="1" x14ac:dyDescent="0.2">
      <c r="A46" s="847"/>
      <c r="B46" s="847"/>
      <c r="C46" s="847"/>
      <c r="D46" s="509">
        <v>72724</v>
      </c>
      <c r="E46" s="510">
        <v>68756</v>
      </c>
      <c r="F46" s="510">
        <v>67887</v>
      </c>
      <c r="G46" s="510">
        <v>65252</v>
      </c>
      <c r="H46" s="510">
        <v>60092</v>
      </c>
      <c r="I46" s="510">
        <v>59994</v>
      </c>
      <c r="J46" s="510">
        <v>61235</v>
      </c>
      <c r="K46" s="510">
        <v>59260</v>
      </c>
      <c r="L46" s="510">
        <v>59441</v>
      </c>
      <c r="M46" s="511"/>
      <c r="N46" s="495"/>
      <c r="O46" s="780"/>
      <c r="P46" s="510">
        <v>68756</v>
      </c>
      <c r="Q46" s="510">
        <v>59994</v>
      </c>
      <c r="R46" s="513"/>
    </row>
    <row r="47" spans="1:18" ht="9.75" customHeight="1" x14ac:dyDescent="0.2">
      <c r="A47" s="532"/>
      <c r="B47" s="1878" t="s">
        <v>811</v>
      </c>
      <c r="C47" s="1878" t="s">
        <v>1</v>
      </c>
      <c r="D47" s="509">
        <v>2077</v>
      </c>
      <c r="E47" s="510">
        <v>2113</v>
      </c>
      <c r="F47" s="510">
        <v>2111</v>
      </c>
      <c r="G47" s="510">
        <v>2015</v>
      </c>
      <c r="H47" s="510">
        <v>1982</v>
      </c>
      <c r="I47" s="510">
        <v>1947</v>
      </c>
      <c r="J47" s="510">
        <v>1926</v>
      </c>
      <c r="K47" s="510">
        <v>1814</v>
      </c>
      <c r="L47" s="510">
        <v>1747</v>
      </c>
      <c r="M47" s="511"/>
      <c r="N47" s="495"/>
      <c r="O47" s="780"/>
      <c r="P47" s="510">
        <v>2113</v>
      </c>
      <c r="Q47" s="510">
        <v>1947</v>
      </c>
      <c r="R47" s="513"/>
    </row>
    <row r="48" spans="1:18" ht="5.25" customHeight="1" x14ac:dyDescent="0.2">
      <c r="A48" s="1927"/>
      <c r="B48" s="1927" t="s">
        <v>1</v>
      </c>
      <c r="C48" s="1927" t="s">
        <v>1</v>
      </c>
      <c r="D48" s="1928" t="s">
        <v>1</v>
      </c>
      <c r="E48" s="1928" t="s">
        <v>1</v>
      </c>
      <c r="F48" s="1928" t="s">
        <v>1</v>
      </c>
      <c r="G48" s="1928" t="s">
        <v>1</v>
      </c>
      <c r="H48" s="1928" t="s">
        <v>1</v>
      </c>
      <c r="I48" s="1928" t="s">
        <v>1</v>
      </c>
      <c r="J48" s="1928" t="s">
        <v>1</v>
      </c>
      <c r="K48" s="1928" t="s">
        <v>1</v>
      </c>
      <c r="L48" s="1928" t="s">
        <v>1</v>
      </c>
      <c r="M48" s="1928" t="s">
        <v>1</v>
      </c>
      <c r="N48" s="1929" t="s">
        <v>1</v>
      </c>
      <c r="O48" s="1928" t="s">
        <v>1</v>
      </c>
      <c r="P48" s="1928" t="s">
        <v>1</v>
      </c>
      <c r="Q48" s="1928" t="s">
        <v>1</v>
      </c>
      <c r="R48" s="1928" t="s">
        <v>1</v>
      </c>
    </row>
    <row r="49" spans="1:18" ht="8.25" customHeight="1" x14ac:dyDescent="0.2">
      <c r="A49" s="853" t="s">
        <v>812</v>
      </c>
      <c r="B49" s="1925" t="s">
        <v>813</v>
      </c>
      <c r="C49" s="1925" t="s">
        <v>1</v>
      </c>
      <c r="D49" s="1925" t="s">
        <v>1</v>
      </c>
      <c r="E49" s="1925" t="s">
        <v>1</v>
      </c>
      <c r="F49" s="1925" t="s">
        <v>1</v>
      </c>
      <c r="G49" s="1925" t="s">
        <v>1</v>
      </c>
      <c r="H49" s="1925" t="s">
        <v>1</v>
      </c>
      <c r="I49" s="1925" t="s">
        <v>1</v>
      </c>
      <c r="J49" s="1925" t="s">
        <v>1</v>
      </c>
      <c r="K49" s="1925" t="s">
        <v>1</v>
      </c>
      <c r="L49" s="1925" t="s">
        <v>1</v>
      </c>
      <c r="M49" s="1925" t="s">
        <v>1</v>
      </c>
      <c r="N49" s="1925" t="s">
        <v>1</v>
      </c>
      <c r="O49" s="1925" t="s">
        <v>1</v>
      </c>
      <c r="P49" s="1925" t="s">
        <v>1</v>
      </c>
      <c r="Q49" s="1925" t="s">
        <v>1</v>
      </c>
      <c r="R49" s="1925" t="s">
        <v>1</v>
      </c>
    </row>
    <row r="50" spans="1:18" ht="17.25" customHeight="1" x14ac:dyDescent="0.2">
      <c r="A50" s="853" t="s">
        <v>814</v>
      </c>
      <c r="B50" s="1925" t="s">
        <v>815</v>
      </c>
      <c r="C50" s="1925" t="s">
        <v>1</v>
      </c>
      <c r="D50" s="1925" t="s">
        <v>1</v>
      </c>
      <c r="E50" s="1925" t="s">
        <v>1</v>
      </c>
      <c r="F50" s="1925" t="s">
        <v>1</v>
      </c>
      <c r="G50" s="1925" t="s">
        <v>1</v>
      </c>
      <c r="H50" s="1925" t="s">
        <v>1</v>
      </c>
      <c r="I50" s="1925" t="s">
        <v>1</v>
      </c>
      <c r="J50" s="1925" t="s">
        <v>1</v>
      </c>
      <c r="K50" s="1925" t="s">
        <v>1</v>
      </c>
      <c r="L50" s="1925" t="s">
        <v>1</v>
      </c>
      <c r="M50" s="1925" t="s">
        <v>1</v>
      </c>
      <c r="N50" s="1925" t="s">
        <v>1</v>
      </c>
      <c r="O50" s="1925" t="s">
        <v>1</v>
      </c>
      <c r="P50" s="1925" t="s">
        <v>1</v>
      </c>
      <c r="Q50" s="1925" t="s">
        <v>1</v>
      </c>
      <c r="R50" s="1925" t="s">
        <v>1</v>
      </c>
    </row>
    <row r="51" spans="1:18" ht="18" customHeight="1" x14ac:dyDescent="0.2">
      <c r="A51" s="853" t="s">
        <v>816</v>
      </c>
      <c r="B51" s="1925" t="s">
        <v>817</v>
      </c>
      <c r="C51" s="1925" t="s">
        <v>1</v>
      </c>
      <c r="D51" s="1925" t="s">
        <v>1</v>
      </c>
      <c r="E51" s="1925" t="s">
        <v>1</v>
      </c>
      <c r="F51" s="1925" t="s">
        <v>1</v>
      </c>
      <c r="G51" s="1925" t="s">
        <v>1</v>
      </c>
      <c r="H51" s="1925" t="s">
        <v>1</v>
      </c>
      <c r="I51" s="1925" t="s">
        <v>1</v>
      </c>
      <c r="J51" s="1925" t="s">
        <v>1</v>
      </c>
      <c r="K51" s="1925" t="s">
        <v>1</v>
      </c>
      <c r="L51" s="1925" t="s">
        <v>1</v>
      </c>
      <c r="M51" s="1925" t="s">
        <v>1</v>
      </c>
      <c r="N51" s="1925" t="s">
        <v>1</v>
      </c>
      <c r="O51" s="1925" t="s">
        <v>1</v>
      </c>
      <c r="P51" s="1925" t="s">
        <v>1</v>
      </c>
      <c r="Q51" s="1925" t="s">
        <v>1</v>
      </c>
      <c r="R51" s="1925" t="s">
        <v>1</v>
      </c>
    </row>
    <row r="52" spans="1:18" ht="8.25" customHeight="1" x14ac:dyDescent="0.2">
      <c r="A52" s="853" t="s">
        <v>818</v>
      </c>
      <c r="B52" s="1924" t="s">
        <v>819</v>
      </c>
      <c r="C52" s="1924" t="s">
        <v>1</v>
      </c>
      <c r="D52" s="1924" t="s">
        <v>1</v>
      </c>
      <c r="E52" s="1924" t="s">
        <v>1</v>
      </c>
      <c r="F52" s="1924" t="s">
        <v>1</v>
      </c>
      <c r="G52" s="1924" t="s">
        <v>1</v>
      </c>
      <c r="H52" s="1924" t="s">
        <v>1</v>
      </c>
      <c r="I52" s="1924" t="s">
        <v>1</v>
      </c>
      <c r="J52" s="1924" t="s">
        <v>1</v>
      </c>
      <c r="K52" s="1924" t="s">
        <v>1</v>
      </c>
      <c r="L52" s="1924" t="s">
        <v>1</v>
      </c>
      <c r="M52" s="1924" t="s">
        <v>1</v>
      </c>
      <c r="N52" s="1924" t="s">
        <v>1</v>
      </c>
      <c r="O52" s="1924" t="s">
        <v>1</v>
      </c>
      <c r="P52" s="1924" t="s">
        <v>1</v>
      </c>
      <c r="Q52" s="1924" t="s">
        <v>1</v>
      </c>
      <c r="R52" s="1924" t="s">
        <v>1</v>
      </c>
    </row>
    <row r="53" spans="1:18" ht="8.25" customHeight="1" x14ac:dyDescent="0.2">
      <c r="A53" s="853" t="s">
        <v>820</v>
      </c>
      <c r="B53" s="1924" t="s">
        <v>821</v>
      </c>
      <c r="C53" s="1924" t="s">
        <v>1</v>
      </c>
      <c r="D53" s="1924" t="s">
        <v>1</v>
      </c>
      <c r="E53" s="1924" t="s">
        <v>1</v>
      </c>
      <c r="F53" s="1924" t="s">
        <v>1</v>
      </c>
      <c r="G53" s="1924" t="s">
        <v>1</v>
      </c>
      <c r="H53" s="1924" t="s">
        <v>1</v>
      </c>
      <c r="I53" s="1924" t="s">
        <v>1</v>
      </c>
      <c r="J53" s="1924" t="s">
        <v>1</v>
      </c>
      <c r="K53" s="1924" t="s">
        <v>1</v>
      </c>
      <c r="L53" s="1924" t="s">
        <v>1</v>
      </c>
      <c r="M53" s="1924" t="s">
        <v>1</v>
      </c>
      <c r="N53" s="1924" t="s">
        <v>1</v>
      </c>
      <c r="O53" s="1924" t="s">
        <v>1</v>
      </c>
      <c r="P53" s="1924" t="s">
        <v>1</v>
      </c>
      <c r="Q53" s="1924" t="s">
        <v>1</v>
      </c>
      <c r="R53" s="1924" t="s">
        <v>1</v>
      </c>
    </row>
    <row r="54" spans="1:18" ht="18" customHeight="1" x14ac:dyDescent="0.2">
      <c r="A54" s="853" t="s">
        <v>822</v>
      </c>
      <c r="B54" s="1925" t="s">
        <v>823</v>
      </c>
      <c r="C54" s="1925" t="s">
        <v>1</v>
      </c>
      <c r="D54" s="1925" t="s">
        <v>1</v>
      </c>
      <c r="E54" s="1925" t="s">
        <v>1</v>
      </c>
      <c r="F54" s="1925" t="s">
        <v>1</v>
      </c>
      <c r="G54" s="1925" t="s">
        <v>1</v>
      </c>
      <c r="H54" s="1925" t="s">
        <v>1</v>
      </c>
      <c r="I54" s="1925" t="s">
        <v>1</v>
      </c>
      <c r="J54" s="1925" t="s">
        <v>1</v>
      </c>
      <c r="K54" s="1925" t="s">
        <v>1</v>
      </c>
      <c r="L54" s="1925" t="s">
        <v>1</v>
      </c>
      <c r="M54" s="1925" t="s">
        <v>1</v>
      </c>
      <c r="N54" s="1925" t="s">
        <v>1</v>
      </c>
      <c r="O54" s="1925" t="s">
        <v>1</v>
      </c>
      <c r="P54" s="1925" t="s">
        <v>1</v>
      </c>
      <c r="Q54" s="1925" t="s">
        <v>1</v>
      </c>
      <c r="R54" s="1925" t="s">
        <v>1</v>
      </c>
    </row>
    <row r="55" spans="1:18" ht="8.25" customHeight="1" x14ac:dyDescent="0.2">
      <c r="A55" s="853" t="s">
        <v>824</v>
      </c>
      <c r="B55" s="1926" t="s">
        <v>825</v>
      </c>
      <c r="C55" s="1926" t="s">
        <v>1</v>
      </c>
      <c r="D55" s="1926" t="s">
        <v>1</v>
      </c>
      <c r="E55" s="1926" t="s">
        <v>1</v>
      </c>
      <c r="F55" s="1926" t="s">
        <v>1</v>
      </c>
      <c r="G55" s="1926" t="s">
        <v>1</v>
      </c>
      <c r="H55" s="1926" t="s">
        <v>1</v>
      </c>
      <c r="I55" s="1926" t="s">
        <v>1</v>
      </c>
      <c r="J55" s="1926" t="s">
        <v>1</v>
      </c>
      <c r="K55" s="1926" t="s">
        <v>1</v>
      </c>
      <c r="L55" s="1926" t="s">
        <v>1</v>
      </c>
      <c r="M55" s="1926" t="s">
        <v>1</v>
      </c>
      <c r="N55" s="1926" t="s">
        <v>1</v>
      </c>
      <c r="O55" s="1926" t="s">
        <v>1</v>
      </c>
      <c r="P55" s="1926" t="s">
        <v>1</v>
      </c>
      <c r="Q55" s="1926" t="s">
        <v>1</v>
      </c>
      <c r="R55" s="1926" t="s">
        <v>1</v>
      </c>
    </row>
    <row r="56" spans="1:18" ht="8.25" customHeight="1" x14ac:dyDescent="0.2">
      <c r="A56" s="853" t="s">
        <v>826</v>
      </c>
      <c r="B56" s="1926" t="s">
        <v>827</v>
      </c>
      <c r="C56" s="1926" t="s">
        <v>1</v>
      </c>
      <c r="D56" s="1926" t="s">
        <v>1</v>
      </c>
      <c r="E56" s="1926" t="s">
        <v>1</v>
      </c>
      <c r="F56" s="1926" t="s">
        <v>1</v>
      </c>
      <c r="G56" s="1926" t="s">
        <v>1</v>
      </c>
      <c r="H56" s="1926" t="s">
        <v>1</v>
      </c>
      <c r="I56" s="1926" t="s">
        <v>1</v>
      </c>
      <c r="J56" s="1926" t="s">
        <v>1</v>
      </c>
      <c r="K56" s="1926" t="s">
        <v>1</v>
      </c>
      <c r="L56" s="1926" t="s">
        <v>1</v>
      </c>
      <c r="M56" s="1926" t="s">
        <v>1</v>
      </c>
      <c r="N56" s="1926" t="s">
        <v>1</v>
      </c>
      <c r="O56" s="1926" t="s">
        <v>1</v>
      </c>
      <c r="P56" s="1926" t="s">
        <v>1</v>
      </c>
      <c r="Q56" s="1926" t="s">
        <v>1</v>
      </c>
      <c r="R56" s="1926" t="s">
        <v>1</v>
      </c>
    </row>
  </sheetData>
  <mergeCells count="39">
    <mergeCell ref="B53:R53"/>
    <mergeCell ref="B54:R54"/>
    <mergeCell ref="B55:R55"/>
    <mergeCell ref="B56:R56"/>
    <mergeCell ref="A48:R48"/>
    <mergeCell ref="B49:R49"/>
    <mergeCell ref="B50:R50"/>
    <mergeCell ref="B51:R51"/>
    <mergeCell ref="B52:R52"/>
    <mergeCell ref="B36:C36"/>
    <mergeCell ref="A38:C38"/>
    <mergeCell ref="B39:C39"/>
    <mergeCell ref="B43:C43"/>
    <mergeCell ref="B47:C47"/>
    <mergeCell ref="B30:C30"/>
    <mergeCell ref="B31:C31"/>
    <mergeCell ref="A33:C33"/>
    <mergeCell ref="B34:C34"/>
    <mergeCell ref="B35:C35"/>
    <mergeCell ref="B25:C25"/>
    <mergeCell ref="B26:C26"/>
    <mergeCell ref="B27:C27"/>
    <mergeCell ref="B28:C28"/>
    <mergeCell ref="B29:C29"/>
    <mergeCell ref="A17:C17"/>
    <mergeCell ref="A19:C19"/>
    <mergeCell ref="B20:C20"/>
    <mergeCell ref="B21:C21"/>
    <mergeCell ref="A24:C24"/>
    <mergeCell ref="B12:C12"/>
    <mergeCell ref="B13:C13"/>
    <mergeCell ref="B14:C14"/>
    <mergeCell ref="B15:C15"/>
    <mergeCell ref="A16:C16"/>
    <mergeCell ref="A1:R1"/>
    <mergeCell ref="A2:R2"/>
    <mergeCell ref="A3:C3"/>
    <mergeCell ref="A6:C6"/>
    <mergeCell ref="B9:C9"/>
  </mergeCells>
  <pageMargins left="0.25" right="0.25" top="0.5" bottom="0.25" header="0.5" footer="0.5"/>
  <pageSetup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6"/>
  <sheetViews>
    <sheetView zoomScaleNormal="100" workbookViewId="0">
      <selection activeCell="P36" sqref="P36:Q36"/>
    </sheetView>
  </sheetViews>
  <sheetFormatPr defaultRowHeight="12.75" x14ac:dyDescent="0.2"/>
  <cols>
    <col min="1" max="2" width="2.140625"/>
    <col min="3" max="3" width="51.85546875"/>
    <col min="4" max="4" width="7.85546875"/>
    <col min="5" max="12" width="7.42578125"/>
    <col min="13" max="13" width="1.42578125"/>
    <col min="14" max="14" width="2.140625"/>
    <col min="15" max="15" width="0.7109375"/>
    <col min="16" max="17" width="7.42578125"/>
    <col min="18" max="18" width="1.42578125"/>
  </cols>
  <sheetData>
    <row r="1" spans="1:18" ht="15.75" customHeight="1" x14ac:dyDescent="0.2">
      <c r="A1" s="1930" t="s">
        <v>828</v>
      </c>
      <c r="B1" s="1930" t="s">
        <v>1</v>
      </c>
      <c r="C1" s="1930" t="s">
        <v>1</v>
      </c>
      <c r="D1" s="1930" t="s">
        <v>1</v>
      </c>
      <c r="E1" s="1930" t="s">
        <v>1</v>
      </c>
      <c r="F1" s="1930" t="s">
        <v>1</v>
      </c>
      <c r="G1" s="1930" t="s">
        <v>1</v>
      </c>
      <c r="H1" s="1930" t="s">
        <v>1</v>
      </c>
      <c r="I1" s="1930" t="s">
        <v>1</v>
      </c>
      <c r="J1" s="1930" t="s">
        <v>1</v>
      </c>
      <c r="K1" s="1930" t="s">
        <v>1</v>
      </c>
      <c r="L1" s="1930" t="s">
        <v>1</v>
      </c>
      <c r="M1" s="1930" t="s">
        <v>1</v>
      </c>
      <c r="N1" s="1930" t="s">
        <v>1</v>
      </c>
      <c r="O1" s="1930" t="s">
        <v>1</v>
      </c>
      <c r="P1" s="1930" t="s">
        <v>1</v>
      </c>
      <c r="Q1" s="1930" t="s">
        <v>1</v>
      </c>
      <c r="R1" s="1930" t="s">
        <v>1</v>
      </c>
    </row>
    <row r="2" spans="1:18" ht="7.5" customHeight="1" x14ac:dyDescent="0.2">
      <c r="A2" s="1914"/>
      <c r="B2" s="1914" t="s">
        <v>1</v>
      </c>
      <c r="C2" s="1914" t="s">
        <v>1</v>
      </c>
      <c r="D2" s="1922" t="s">
        <v>1</v>
      </c>
      <c r="E2" s="1922" t="s">
        <v>1</v>
      </c>
      <c r="F2" s="1922" t="s">
        <v>1</v>
      </c>
      <c r="G2" s="1922" t="s">
        <v>1</v>
      </c>
      <c r="H2" s="1922" t="s">
        <v>1</v>
      </c>
      <c r="I2" s="1922" t="s">
        <v>1</v>
      </c>
      <c r="J2" s="1922" t="s">
        <v>1</v>
      </c>
      <c r="K2" s="1922" t="s">
        <v>1</v>
      </c>
      <c r="L2" s="1922" t="s">
        <v>1</v>
      </c>
      <c r="M2" s="1922" t="s">
        <v>1</v>
      </c>
      <c r="N2" s="1914" t="s">
        <v>1</v>
      </c>
      <c r="O2" s="1922" t="s">
        <v>1</v>
      </c>
      <c r="P2" s="1922" t="s">
        <v>1</v>
      </c>
      <c r="Q2" s="1922" t="s">
        <v>1</v>
      </c>
      <c r="R2" s="1922" t="s">
        <v>1</v>
      </c>
    </row>
    <row r="3" spans="1:18" ht="9.75" customHeight="1" x14ac:dyDescent="0.2">
      <c r="A3" s="1917" t="s">
        <v>829</v>
      </c>
      <c r="B3" s="1917" t="s">
        <v>1</v>
      </c>
      <c r="C3" s="1917" t="s">
        <v>1</v>
      </c>
      <c r="D3" s="750"/>
      <c r="E3" s="751"/>
      <c r="F3" s="751"/>
      <c r="G3" s="751"/>
      <c r="H3" s="751"/>
      <c r="I3" s="751"/>
      <c r="J3" s="751"/>
      <c r="K3" s="751"/>
      <c r="L3" s="751"/>
      <c r="M3" s="752"/>
      <c r="N3" s="753"/>
      <c r="O3" s="750"/>
      <c r="P3" s="471" t="s">
        <v>830</v>
      </c>
      <c r="Q3" s="471" t="s">
        <v>831</v>
      </c>
      <c r="R3" s="754"/>
    </row>
    <row r="4" spans="1:18" ht="9.75" customHeight="1" x14ac:dyDescent="0.2">
      <c r="A4" s="881"/>
      <c r="B4" s="881"/>
      <c r="C4" s="881"/>
      <c r="D4" s="474" t="s">
        <v>832</v>
      </c>
      <c r="E4" s="475" t="s">
        <v>833</v>
      </c>
      <c r="F4" s="475" t="s">
        <v>834</v>
      </c>
      <c r="G4" s="475" t="s">
        <v>835</v>
      </c>
      <c r="H4" s="475" t="s">
        <v>836</v>
      </c>
      <c r="I4" s="475" t="s">
        <v>837</v>
      </c>
      <c r="J4" s="475" t="s">
        <v>838</v>
      </c>
      <c r="K4" s="475" t="s">
        <v>839</v>
      </c>
      <c r="L4" s="475" t="s">
        <v>840</v>
      </c>
      <c r="M4" s="755"/>
      <c r="N4" s="756"/>
      <c r="O4" s="757"/>
      <c r="P4" s="475" t="s">
        <v>841</v>
      </c>
      <c r="Q4" s="475" t="s">
        <v>841</v>
      </c>
      <c r="R4" s="479"/>
    </row>
    <row r="5" spans="1:18" ht="9.75" customHeight="1" x14ac:dyDescent="0.2">
      <c r="A5" s="882"/>
      <c r="B5" s="882"/>
      <c r="C5" s="882"/>
      <c r="D5" s="759"/>
      <c r="E5" s="759"/>
      <c r="F5" s="759"/>
      <c r="G5" s="759"/>
      <c r="H5" s="759"/>
      <c r="I5" s="759"/>
      <c r="J5" s="759"/>
      <c r="K5" s="759"/>
      <c r="L5" s="759"/>
      <c r="M5" s="760"/>
      <c r="N5" s="761"/>
      <c r="O5" s="759"/>
      <c r="P5" s="759"/>
      <c r="Q5" s="759"/>
      <c r="R5" s="481"/>
    </row>
    <row r="6" spans="1:18" ht="9.75" customHeight="1" x14ac:dyDescent="0.2">
      <c r="A6" s="1916" t="s">
        <v>842</v>
      </c>
      <c r="B6" s="1916" t="s">
        <v>1</v>
      </c>
      <c r="C6" s="1916" t="s">
        <v>1</v>
      </c>
      <c r="D6" s="762"/>
      <c r="E6" s="763"/>
      <c r="F6" s="763"/>
      <c r="G6" s="763"/>
      <c r="H6" s="763"/>
      <c r="I6" s="763"/>
      <c r="J6" s="763"/>
      <c r="K6" s="763"/>
      <c r="L6" s="763"/>
      <c r="M6" s="764"/>
      <c r="N6" s="765"/>
      <c r="O6" s="762"/>
      <c r="P6" s="763"/>
      <c r="Q6" s="763"/>
      <c r="R6" s="487"/>
    </row>
    <row r="7" spans="1:18" ht="9.75" customHeight="1" x14ac:dyDescent="0.2">
      <c r="A7" s="792"/>
      <c r="B7" s="835"/>
      <c r="C7" s="835" t="s">
        <v>843</v>
      </c>
      <c r="D7" s="492">
        <v>263</v>
      </c>
      <c r="E7" s="768">
        <v>259</v>
      </c>
      <c r="F7" s="768">
        <v>266</v>
      </c>
      <c r="G7" s="768">
        <v>245</v>
      </c>
      <c r="H7" s="768">
        <v>248</v>
      </c>
      <c r="I7" s="768">
        <v>235</v>
      </c>
      <c r="J7" s="768">
        <v>231</v>
      </c>
      <c r="K7" s="768">
        <v>225</v>
      </c>
      <c r="L7" s="768">
        <v>235</v>
      </c>
      <c r="M7" s="793"/>
      <c r="N7" s="836"/>
      <c r="O7" s="837"/>
      <c r="P7" s="768">
        <v>1018</v>
      </c>
      <c r="Q7" s="768">
        <v>926</v>
      </c>
      <c r="R7" s="773"/>
    </row>
    <row r="8" spans="1:18" ht="9.75" customHeight="1" x14ac:dyDescent="0.2">
      <c r="A8" s="539"/>
      <c r="B8" s="839"/>
      <c r="C8" s="839" t="s">
        <v>844</v>
      </c>
      <c r="D8" s="500">
        <v>123</v>
      </c>
      <c r="E8" s="541">
        <v>120</v>
      </c>
      <c r="F8" s="541">
        <v>118</v>
      </c>
      <c r="G8" s="541">
        <v>112</v>
      </c>
      <c r="H8" s="541">
        <v>110</v>
      </c>
      <c r="I8" s="541">
        <v>114</v>
      </c>
      <c r="J8" s="541">
        <v>112</v>
      </c>
      <c r="K8" s="541">
        <v>108</v>
      </c>
      <c r="L8" s="541">
        <v>106</v>
      </c>
      <c r="M8" s="793"/>
      <c r="N8" s="836"/>
      <c r="O8" s="840"/>
      <c r="P8" s="541">
        <v>460</v>
      </c>
      <c r="Q8" s="541">
        <v>440</v>
      </c>
      <c r="R8" s="497"/>
    </row>
    <row r="9" spans="1:18" ht="9.75" customHeight="1" x14ac:dyDescent="0.2">
      <c r="A9" s="539"/>
      <c r="B9" s="1881" t="s">
        <v>845</v>
      </c>
      <c r="C9" s="1881" t="s">
        <v>1</v>
      </c>
      <c r="D9" s="533">
        <v>386</v>
      </c>
      <c r="E9" s="774">
        <v>379</v>
      </c>
      <c r="F9" s="774">
        <v>384</v>
      </c>
      <c r="G9" s="774">
        <v>357</v>
      </c>
      <c r="H9" s="774">
        <v>358</v>
      </c>
      <c r="I9" s="774">
        <v>349</v>
      </c>
      <c r="J9" s="774">
        <v>343</v>
      </c>
      <c r="K9" s="774">
        <v>333</v>
      </c>
      <c r="L9" s="774">
        <v>341</v>
      </c>
      <c r="M9" s="865"/>
      <c r="N9" s="836"/>
      <c r="O9" s="883"/>
      <c r="P9" s="774">
        <v>1478</v>
      </c>
      <c r="Q9" s="774">
        <v>1366</v>
      </c>
      <c r="R9" s="518"/>
    </row>
    <row r="10" spans="1:18" ht="9.75" customHeight="1" x14ac:dyDescent="0.2">
      <c r="A10" s="539"/>
      <c r="B10" s="839"/>
      <c r="C10" s="839" t="s">
        <v>846</v>
      </c>
      <c r="D10" s="500">
        <v>12</v>
      </c>
      <c r="E10" s="541">
        <v>10</v>
      </c>
      <c r="F10" s="541">
        <v>29</v>
      </c>
      <c r="G10" s="541">
        <v>9</v>
      </c>
      <c r="H10" s="541">
        <v>4</v>
      </c>
      <c r="I10" s="541">
        <v>17</v>
      </c>
      <c r="J10" s="541">
        <v>22</v>
      </c>
      <c r="K10" s="541">
        <v>10</v>
      </c>
      <c r="L10" s="541">
        <v>3</v>
      </c>
      <c r="M10" s="793"/>
      <c r="N10" s="836"/>
      <c r="O10" s="840"/>
      <c r="P10" s="541">
        <v>52</v>
      </c>
      <c r="Q10" s="541">
        <v>52</v>
      </c>
      <c r="R10" s="497"/>
    </row>
    <row r="11" spans="1:18" ht="9.75" customHeight="1" x14ac:dyDescent="0.2">
      <c r="A11" s="539"/>
      <c r="B11" s="839"/>
      <c r="C11" s="839" t="s">
        <v>847</v>
      </c>
      <c r="D11" s="503">
        <v>-1</v>
      </c>
      <c r="E11" s="776">
        <v>3</v>
      </c>
      <c r="F11" s="776">
        <v>-7</v>
      </c>
      <c r="G11" s="776">
        <v>-1</v>
      </c>
      <c r="H11" s="776">
        <v>8</v>
      </c>
      <c r="I11" s="776">
        <v>13</v>
      </c>
      <c r="J11" s="776">
        <v>-11</v>
      </c>
      <c r="K11" s="776">
        <v>-1</v>
      </c>
      <c r="L11" s="776">
        <v>8</v>
      </c>
      <c r="M11" s="794"/>
      <c r="N11" s="836"/>
      <c r="O11" s="884"/>
      <c r="P11" s="776">
        <v>3</v>
      </c>
      <c r="Q11" s="776">
        <v>9</v>
      </c>
      <c r="R11" s="507"/>
    </row>
    <row r="12" spans="1:18" ht="9.75" customHeight="1" x14ac:dyDescent="0.2">
      <c r="A12" s="539"/>
      <c r="B12" s="1881" t="s">
        <v>848</v>
      </c>
      <c r="C12" s="1881" t="s">
        <v>1</v>
      </c>
      <c r="D12" s="533">
        <v>11</v>
      </c>
      <c r="E12" s="774">
        <v>13</v>
      </c>
      <c r="F12" s="774">
        <v>22</v>
      </c>
      <c r="G12" s="774">
        <v>8</v>
      </c>
      <c r="H12" s="774">
        <v>12</v>
      </c>
      <c r="I12" s="774">
        <v>30</v>
      </c>
      <c r="J12" s="774">
        <v>11</v>
      </c>
      <c r="K12" s="774">
        <v>9</v>
      </c>
      <c r="L12" s="774">
        <v>11</v>
      </c>
      <c r="M12" s="865"/>
      <c r="N12" s="836"/>
      <c r="O12" s="883"/>
      <c r="P12" s="774">
        <v>55</v>
      </c>
      <c r="Q12" s="774">
        <v>61</v>
      </c>
      <c r="R12" s="518"/>
    </row>
    <row r="13" spans="1:18" ht="9.75" customHeight="1" x14ac:dyDescent="0.2">
      <c r="A13" s="539"/>
      <c r="B13" s="1881" t="s">
        <v>849</v>
      </c>
      <c r="C13" s="1881" t="s">
        <v>1</v>
      </c>
      <c r="D13" s="503">
        <v>228</v>
      </c>
      <c r="E13" s="776">
        <v>216</v>
      </c>
      <c r="F13" s="776">
        <v>212</v>
      </c>
      <c r="G13" s="776">
        <v>209</v>
      </c>
      <c r="H13" s="776">
        <v>205</v>
      </c>
      <c r="I13" s="776">
        <v>202</v>
      </c>
      <c r="J13" s="776">
        <v>189</v>
      </c>
      <c r="K13" s="776">
        <v>198</v>
      </c>
      <c r="L13" s="776">
        <v>205</v>
      </c>
      <c r="M13" s="794"/>
      <c r="N13" s="836"/>
      <c r="O13" s="884"/>
      <c r="P13" s="776">
        <v>842</v>
      </c>
      <c r="Q13" s="776">
        <v>794</v>
      </c>
      <c r="R13" s="507"/>
    </row>
    <row r="14" spans="1:18" ht="9.75" customHeight="1" x14ac:dyDescent="0.2">
      <c r="A14" s="539"/>
      <c r="B14" s="1881" t="s">
        <v>850</v>
      </c>
      <c r="C14" s="1881" t="s">
        <v>1</v>
      </c>
      <c r="D14" s="533">
        <v>147</v>
      </c>
      <c r="E14" s="774">
        <v>150</v>
      </c>
      <c r="F14" s="774">
        <v>150</v>
      </c>
      <c r="G14" s="774">
        <v>140</v>
      </c>
      <c r="H14" s="774">
        <v>141</v>
      </c>
      <c r="I14" s="774">
        <v>117</v>
      </c>
      <c r="J14" s="774">
        <v>143</v>
      </c>
      <c r="K14" s="774">
        <v>126</v>
      </c>
      <c r="L14" s="774">
        <v>125</v>
      </c>
      <c r="M14" s="865"/>
      <c r="N14" s="836"/>
      <c r="O14" s="883"/>
      <c r="P14" s="774">
        <v>581</v>
      </c>
      <c r="Q14" s="774">
        <v>511</v>
      </c>
      <c r="R14" s="518"/>
    </row>
    <row r="15" spans="1:18" ht="9.75" customHeight="1" x14ac:dyDescent="0.2">
      <c r="A15" s="818"/>
      <c r="B15" s="1881" t="s">
        <v>851</v>
      </c>
      <c r="C15" s="1881" t="s">
        <v>1</v>
      </c>
      <c r="D15" s="778">
        <v>19</v>
      </c>
      <c r="E15" s="776">
        <v>15</v>
      </c>
      <c r="F15" s="776">
        <v>20</v>
      </c>
      <c r="G15" s="776">
        <v>17</v>
      </c>
      <c r="H15" s="776">
        <v>16</v>
      </c>
      <c r="I15" s="776">
        <v>17</v>
      </c>
      <c r="J15" s="776">
        <v>19</v>
      </c>
      <c r="K15" s="776">
        <v>20</v>
      </c>
      <c r="L15" s="776">
        <v>19</v>
      </c>
      <c r="M15" s="794"/>
      <c r="N15" s="836"/>
      <c r="O15" s="884"/>
      <c r="P15" s="776">
        <v>68</v>
      </c>
      <c r="Q15" s="776">
        <v>75</v>
      </c>
      <c r="R15" s="507"/>
    </row>
    <row r="16" spans="1:18" ht="9.75" customHeight="1" x14ac:dyDescent="0.2">
      <c r="A16" s="1923" t="s">
        <v>852</v>
      </c>
      <c r="B16" s="1923" t="s">
        <v>1</v>
      </c>
      <c r="C16" s="1923" t="s">
        <v>1</v>
      </c>
      <c r="D16" s="509">
        <v>128</v>
      </c>
      <c r="E16" s="779">
        <v>135</v>
      </c>
      <c r="F16" s="779">
        <v>130</v>
      </c>
      <c r="G16" s="779">
        <v>123</v>
      </c>
      <c r="H16" s="779">
        <v>125</v>
      </c>
      <c r="I16" s="779">
        <v>100</v>
      </c>
      <c r="J16" s="779">
        <v>124</v>
      </c>
      <c r="K16" s="779">
        <v>106</v>
      </c>
      <c r="L16" s="779">
        <v>106</v>
      </c>
      <c r="M16" s="885"/>
      <c r="N16" s="836"/>
      <c r="O16" s="886"/>
      <c r="P16" s="779">
        <v>513</v>
      </c>
      <c r="Q16" s="779">
        <v>436</v>
      </c>
      <c r="R16" s="511"/>
    </row>
    <row r="17" spans="1:18" ht="9.75" customHeight="1" x14ac:dyDescent="0.2">
      <c r="A17" s="1881" t="s">
        <v>853</v>
      </c>
      <c r="B17" s="1881" t="s">
        <v>1</v>
      </c>
      <c r="C17" s="1881" t="s">
        <v>1</v>
      </c>
      <c r="D17" s="781">
        <v>128</v>
      </c>
      <c r="E17" s="774">
        <v>135</v>
      </c>
      <c r="F17" s="774">
        <v>130</v>
      </c>
      <c r="G17" s="774">
        <v>123</v>
      </c>
      <c r="H17" s="774">
        <v>125</v>
      </c>
      <c r="I17" s="774">
        <v>100</v>
      </c>
      <c r="J17" s="774">
        <v>124</v>
      </c>
      <c r="K17" s="774">
        <v>106</v>
      </c>
      <c r="L17" s="774">
        <v>106</v>
      </c>
      <c r="M17" s="887"/>
      <c r="N17" s="836"/>
      <c r="O17" s="883"/>
      <c r="P17" s="774">
        <v>513</v>
      </c>
      <c r="Q17" s="774">
        <v>436</v>
      </c>
      <c r="R17" s="783"/>
    </row>
    <row r="18" spans="1:18" ht="9.75" customHeight="1" x14ac:dyDescent="0.2">
      <c r="A18" s="857"/>
      <c r="B18" s="857"/>
      <c r="C18" s="857"/>
      <c r="D18" s="784"/>
      <c r="E18" s="779"/>
      <c r="F18" s="779"/>
      <c r="G18" s="779"/>
      <c r="H18" s="779"/>
      <c r="I18" s="779"/>
      <c r="J18" s="779"/>
      <c r="K18" s="779"/>
      <c r="L18" s="779"/>
      <c r="M18" s="779"/>
      <c r="N18" s="858"/>
      <c r="O18" s="779"/>
      <c r="P18" s="779"/>
      <c r="Q18" s="779"/>
      <c r="R18" s="786"/>
    </row>
    <row r="19" spans="1:18" ht="9.75" customHeight="1" x14ac:dyDescent="0.2">
      <c r="A19" s="1916" t="s">
        <v>854</v>
      </c>
      <c r="B19" s="1916" t="s">
        <v>1</v>
      </c>
      <c r="C19" s="1916" t="s">
        <v>1</v>
      </c>
      <c r="D19" s="514"/>
      <c r="E19" s="787"/>
      <c r="F19" s="787"/>
      <c r="G19" s="787"/>
      <c r="H19" s="787"/>
      <c r="I19" s="787"/>
      <c r="J19" s="787"/>
      <c r="K19" s="787"/>
      <c r="L19" s="787"/>
      <c r="M19" s="865"/>
      <c r="N19" s="836"/>
      <c r="O19" s="866"/>
      <c r="P19" s="787"/>
      <c r="Q19" s="787"/>
      <c r="R19" s="888"/>
    </row>
    <row r="20" spans="1:18" ht="9.75" customHeight="1" x14ac:dyDescent="0.2">
      <c r="A20" s="859"/>
      <c r="B20" s="1915" t="s">
        <v>855</v>
      </c>
      <c r="C20" s="1915" t="s">
        <v>1</v>
      </c>
      <c r="D20" s="492">
        <v>265</v>
      </c>
      <c r="E20" s="768">
        <v>258</v>
      </c>
      <c r="F20" s="768">
        <v>269</v>
      </c>
      <c r="G20" s="768">
        <v>254</v>
      </c>
      <c r="H20" s="768">
        <v>258</v>
      </c>
      <c r="I20" s="768">
        <v>246</v>
      </c>
      <c r="J20" s="768">
        <v>243</v>
      </c>
      <c r="K20" s="768">
        <v>235</v>
      </c>
      <c r="L20" s="768">
        <v>231</v>
      </c>
      <c r="M20" s="793"/>
      <c r="N20" s="836"/>
      <c r="O20" s="837"/>
      <c r="P20" s="768">
        <v>1039</v>
      </c>
      <c r="Q20" s="768">
        <v>955</v>
      </c>
      <c r="R20" s="497"/>
    </row>
    <row r="21" spans="1:18" ht="9.75" customHeight="1" x14ac:dyDescent="0.2">
      <c r="A21" s="860"/>
      <c r="B21" s="1881" t="s">
        <v>856</v>
      </c>
      <c r="C21" s="1881" t="s">
        <v>1</v>
      </c>
      <c r="D21" s="778">
        <v>121</v>
      </c>
      <c r="E21" s="889">
        <v>121</v>
      </c>
      <c r="F21" s="889">
        <v>115</v>
      </c>
      <c r="G21" s="889">
        <v>103</v>
      </c>
      <c r="H21" s="889">
        <v>100</v>
      </c>
      <c r="I21" s="889">
        <v>103</v>
      </c>
      <c r="J21" s="889">
        <v>100</v>
      </c>
      <c r="K21" s="889">
        <v>98</v>
      </c>
      <c r="L21" s="889">
        <v>110</v>
      </c>
      <c r="M21" s="794"/>
      <c r="N21" s="836"/>
      <c r="O21" s="890"/>
      <c r="P21" s="889">
        <v>439</v>
      </c>
      <c r="Q21" s="889">
        <v>411</v>
      </c>
      <c r="R21" s="507"/>
    </row>
    <row r="22" spans="1:18" ht="9.75" customHeight="1" x14ac:dyDescent="0.2">
      <c r="A22" s="863"/>
      <c r="B22" s="863"/>
      <c r="C22" s="863"/>
      <c r="D22" s="509">
        <v>386</v>
      </c>
      <c r="E22" s="779">
        <v>379</v>
      </c>
      <c r="F22" s="779">
        <v>384</v>
      </c>
      <c r="G22" s="779">
        <v>357</v>
      </c>
      <c r="H22" s="779">
        <v>358</v>
      </c>
      <c r="I22" s="779">
        <v>349</v>
      </c>
      <c r="J22" s="779">
        <v>343</v>
      </c>
      <c r="K22" s="779">
        <v>333</v>
      </c>
      <c r="L22" s="779">
        <v>341</v>
      </c>
      <c r="M22" s="885"/>
      <c r="N22" s="836"/>
      <c r="O22" s="886"/>
      <c r="P22" s="779">
        <v>1478</v>
      </c>
      <c r="Q22" s="779">
        <v>1366</v>
      </c>
      <c r="R22" s="513"/>
    </row>
    <row r="23" spans="1:18" ht="9.75" customHeight="1" x14ac:dyDescent="0.2">
      <c r="A23" s="864"/>
      <c r="B23" s="864"/>
      <c r="C23" s="864"/>
      <c r="D23" s="784"/>
      <c r="E23" s="779"/>
      <c r="F23" s="779"/>
      <c r="G23" s="779"/>
      <c r="H23" s="779"/>
      <c r="I23" s="779"/>
      <c r="J23" s="779"/>
      <c r="K23" s="779"/>
      <c r="L23" s="779"/>
      <c r="M23" s="779"/>
      <c r="N23" s="858"/>
      <c r="O23" s="779"/>
      <c r="P23" s="779"/>
      <c r="Q23" s="779"/>
      <c r="R23" s="786"/>
    </row>
    <row r="24" spans="1:18" ht="9.75" customHeight="1" x14ac:dyDescent="0.2">
      <c r="A24" s="1916" t="s">
        <v>857</v>
      </c>
      <c r="B24" s="1916" t="s">
        <v>1</v>
      </c>
      <c r="C24" s="1916" t="s">
        <v>1</v>
      </c>
      <c r="D24" s="514"/>
      <c r="E24" s="787"/>
      <c r="F24" s="787"/>
      <c r="G24" s="787"/>
      <c r="H24" s="787"/>
      <c r="I24" s="787"/>
      <c r="J24" s="787"/>
      <c r="K24" s="787"/>
      <c r="L24" s="787"/>
      <c r="M24" s="865"/>
      <c r="N24" s="836"/>
      <c r="O24" s="866"/>
      <c r="P24" s="787"/>
      <c r="Q24" s="787"/>
      <c r="R24" s="888"/>
    </row>
    <row r="25" spans="1:18" ht="9.75" customHeight="1" x14ac:dyDescent="0.2">
      <c r="A25" s="859"/>
      <c r="B25" s="1915" t="s">
        <v>858</v>
      </c>
      <c r="C25" s="1915" t="s">
        <v>1</v>
      </c>
      <c r="D25" s="492">
        <v>26942</v>
      </c>
      <c r="E25" s="768">
        <v>26118</v>
      </c>
      <c r="F25" s="768">
        <v>25000</v>
      </c>
      <c r="G25" s="768">
        <v>23474</v>
      </c>
      <c r="H25" s="768">
        <v>22838</v>
      </c>
      <c r="I25" s="768">
        <v>22162</v>
      </c>
      <c r="J25" s="768">
        <v>21686</v>
      </c>
      <c r="K25" s="768">
        <v>21255</v>
      </c>
      <c r="L25" s="768">
        <v>20931</v>
      </c>
      <c r="M25" s="793"/>
      <c r="N25" s="836"/>
      <c r="O25" s="837"/>
      <c r="P25" s="768">
        <v>24361</v>
      </c>
      <c r="Q25" s="768">
        <v>21517</v>
      </c>
      <c r="R25" s="497"/>
    </row>
    <row r="26" spans="1:18" ht="9.75" customHeight="1" x14ac:dyDescent="0.2">
      <c r="A26" s="860"/>
      <c r="B26" s="1881" t="s">
        <v>859</v>
      </c>
      <c r="C26" s="1881" t="s">
        <v>1</v>
      </c>
      <c r="D26" s="500">
        <v>2831</v>
      </c>
      <c r="E26" s="541">
        <v>2649</v>
      </c>
      <c r="F26" s="541">
        <v>2530</v>
      </c>
      <c r="G26" s="541">
        <v>2405</v>
      </c>
      <c r="H26" s="541">
        <v>2351</v>
      </c>
      <c r="I26" s="541">
        <v>2302</v>
      </c>
      <c r="J26" s="541">
        <v>2199</v>
      </c>
      <c r="K26" s="541">
        <v>2107</v>
      </c>
      <c r="L26" s="541">
        <v>2070</v>
      </c>
      <c r="M26" s="793"/>
      <c r="N26" s="836"/>
      <c r="O26" s="840"/>
      <c r="P26" s="541">
        <v>2484</v>
      </c>
      <c r="Q26" s="541">
        <v>2171</v>
      </c>
      <c r="R26" s="497"/>
    </row>
    <row r="27" spans="1:18" ht="9.75" customHeight="1" x14ac:dyDescent="0.2">
      <c r="A27" s="860"/>
      <c r="B27" s="1881" t="s">
        <v>860</v>
      </c>
      <c r="C27" s="1881" t="s">
        <v>1</v>
      </c>
      <c r="D27" s="500">
        <v>34896</v>
      </c>
      <c r="E27" s="541">
        <v>33514</v>
      </c>
      <c r="F27" s="541">
        <v>32287</v>
      </c>
      <c r="G27" s="541">
        <v>30811</v>
      </c>
      <c r="H27" s="541">
        <v>29803</v>
      </c>
      <c r="I27" s="541">
        <v>28922</v>
      </c>
      <c r="J27" s="541">
        <v>28193</v>
      </c>
      <c r="K27" s="541">
        <v>27495</v>
      </c>
      <c r="L27" s="541">
        <v>27044</v>
      </c>
      <c r="M27" s="793"/>
      <c r="N27" s="891"/>
      <c r="O27" s="892"/>
      <c r="P27" s="541">
        <v>31607</v>
      </c>
      <c r="Q27" s="541">
        <v>27927</v>
      </c>
      <c r="R27" s="497"/>
    </row>
    <row r="28" spans="1:18" ht="9.75" customHeight="1" x14ac:dyDescent="0.2">
      <c r="A28" s="860"/>
      <c r="B28" s="1881" t="s">
        <v>861</v>
      </c>
      <c r="C28" s="1881" t="s">
        <v>1</v>
      </c>
      <c r="D28" s="500">
        <v>6233</v>
      </c>
      <c r="E28" s="541">
        <v>5642</v>
      </c>
      <c r="F28" s="541">
        <v>5504</v>
      </c>
      <c r="G28" s="541">
        <v>5656</v>
      </c>
      <c r="H28" s="541">
        <v>5670</v>
      </c>
      <c r="I28" s="541">
        <v>5519</v>
      </c>
      <c r="J28" s="541">
        <v>5486</v>
      </c>
      <c r="K28" s="541">
        <v>5598</v>
      </c>
      <c r="L28" s="541">
        <v>5785</v>
      </c>
      <c r="M28" s="793"/>
      <c r="N28" s="836"/>
      <c r="O28" s="840"/>
      <c r="P28" s="541">
        <v>5618</v>
      </c>
      <c r="Q28" s="541">
        <v>5596</v>
      </c>
      <c r="R28" s="497"/>
    </row>
    <row r="29" spans="1:18" ht="9.75" customHeight="1" x14ac:dyDescent="0.2">
      <c r="A29" s="860"/>
      <c r="B29" s="1881" t="s">
        <v>862</v>
      </c>
      <c r="C29" s="1881" t="s">
        <v>1</v>
      </c>
      <c r="D29" s="500">
        <v>16985</v>
      </c>
      <c r="E29" s="541">
        <v>16008</v>
      </c>
      <c r="F29" s="541">
        <v>14746</v>
      </c>
      <c r="G29" s="541">
        <v>14328</v>
      </c>
      <c r="H29" s="541">
        <v>13525</v>
      </c>
      <c r="I29" s="541">
        <v>12247</v>
      </c>
      <c r="J29" s="541">
        <v>11565</v>
      </c>
      <c r="K29" s="541">
        <v>11192</v>
      </c>
      <c r="L29" s="541">
        <v>11209</v>
      </c>
      <c r="M29" s="793"/>
      <c r="N29" s="836"/>
      <c r="O29" s="840"/>
      <c r="P29" s="541">
        <v>14651</v>
      </c>
      <c r="Q29" s="541">
        <v>11561</v>
      </c>
      <c r="R29" s="497"/>
    </row>
    <row r="30" spans="1:18" ht="9.75" customHeight="1" x14ac:dyDescent="0.2">
      <c r="A30" s="860"/>
      <c r="B30" s="1881" t="s">
        <v>863</v>
      </c>
      <c r="C30" s="1881" t="s">
        <v>1</v>
      </c>
      <c r="D30" s="500">
        <v>211</v>
      </c>
      <c r="E30" s="541">
        <v>245</v>
      </c>
      <c r="F30" s="541">
        <v>452</v>
      </c>
      <c r="G30" s="541">
        <v>81</v>
      </c>
      <c r="H30" s="541">
        <v>61</v>
      </c>
      <c r="I30" s="541">
        <v>265</v>
      </c>
      <c r="J30" s="541">
        <v>230</v>
      </c>
      <c r="K30" s="541">
        <v>102</v>
      </c>
      <c r="L30" s="541">
        <v>54</v>
      </c>
      <c r="M30" s="793"/>
      <c r="N30" s="836"/>
      <c r="O30" s="840"/>
      <c r="P30" s="541">
        <v>211</v>
      </c>
      <c r="Q30" s="541">
        <v>164</v>
      </c>
      <c r="R30" s="497"/>
    </row>
    <row r="31" spans="1:18" ht="9.75" customHeight="1" x14ac:dyDescent="0.2">
      <c r="A31" s="539"/>
      <c r="B31" s="1881" t="s">
        <v>864</v>
      </c>
      <c r="C31" s="1881" t="s">
        <v>1</v>
      </c>
      <c r="D31" s="503">
        <v>6782</v>
      </c>
      <c r="E31" s="776">
        <v>6677</v>
      </c>
      <c r="F31" s="776">
        <v>6601</v>
      </c>
      <c r="G31" s="776">
        <v>6352</v>
      </c>
      <c r="H31" s="776">
        <v>6294</v>
      </c>
      <c r="I31" s="776">
        <v>6179</v>
      </c>
      <c r="J31" s="776">
        <v>6078</v>
      </c>
      <c r="K31" s="776">
        <v>5984</v>
      </c>
      <c r="L31" s="776">
        <v>6045</v>
      </c>
      <c r="M31" s="794"/>
      <c r="N31" s="836"/>
      <c r="O31" s="884"/>
      <c r="P31" s="776">
        <v>6482</v>
      </c>
      <c r="Q31" s="776">
        <v>6073</v>
      </c>
      <c r="R31" s="507"/>
    </row>
    <row r="32" spans="1:18" ht="9.75" customHeight="1" x14ac:dyDescent="0.2">
      <c r="A32" s="857"/>
      <c r="B32" s="857"/>
      <c r="C32" s="857"/>
      <c r="D32" s="796"/>
      <c r="E32" s="797"/>
      <c r="F32" s="797"/>
      <c r="G32" s="797"/>
      <c r="H32" s="797"/>
      <c r="I32" s="797"/>
      <c r="J32" s="797"/>
      <c r="K32" s="797"/>
      <c r="L32" s="797"/>
      <c r="M32" s="797"/>
      <c r="N32" s="867"/>
      <c r="O32" s="797"/>
      <c r="P32" s="797"/>
      <c r="Q32" s="797"/>
      <c r="R32" s="797"/>
    </row>
    <row r="33" spans="1:18" ht="9.75" customHeight="1" x14ac:dyDescent="0.2">
      <c r="A33" s="1916" t="s">
        <v>865</v>
      </c>
      <c r="B33" s="1916" t="s">
        <v>1</v>
      </c>
      <c r="C33" s="1916" t="s">
        <v>1</v>
      </c>
      <c r="D33" s="801"/>
      <c r="E33" s="802"/>
      <c r="F33" s="802"/>
      <c r="G33" s="802"/>
      <c r="H33" s="802"/>
      <c r="I33" s="802"/>
      <c r="J33" s="802"/>
      <c r="K33" s="802"/>
      <c r="L33" s="802"/>
      <c r="M33" s="868"/>
      <c r="N33" s="869"/>
      <c r="O33" s="870"/>
      <c r="P33" s="802"/>
      <c r="Q33" s="802"/>
      <c r="R33" s="868"/>
    </row>
    <row r="34" spans="1:18" ht="9.75" customHeight="1" x14ac:dyDescent="0.2">
      <c r="A34" s="792"/>
      <c r="B34" s="1915" t="s">
        <v>866</v>
      </c>
      <c r="C34" s="1915" t="s">
        <v>1</v>
      </c>
      <c r="D34" s="807" t="s">
        <v>779</v>
      </c>
      <c r="E34" s="808" t="s">
        <v>780</v>
      </c>
      <c r="F34" s="808" t="s">
        <v>781</v>
      </c>
      <c r="G34" s="808" t="s">
        <v>782</v>
      </c>
      <c r="H34" s="808" t="s">
        <v>783</v>
      </c>
      <c r="I34" s="808" t="s">
        <v>782</v>
      </c>
      <c r="J34" s="808" t="s">
        <v>784</v>
      </c>
      <c r="K34" s="808" t="s">
        <v>785</v>
      </c>
      <c r="L34" s="808" t="s">
        <v>786</v>
      </c>
      <c r="M34" s="809"/>
      <c r="N34" s="872"/>
      <c r="O34" s="873"/>
      <c r="P34" s="808" t="s">
        <v>787</v>
      </c>
      <c r="Q34" s="808" t="s">
        <v>784</v>
      </c>
      <c r="R34" s="812"/>
    </row>
    <row r="35" spans="1:18" ht="9.75" customHeight="1" x14ac:dyDescent="0.2">
      <c r="A35" s="539"/>
      <c r="B35" s="1881" t="s">
        <v>867</v>
      </c>
      <c r="C35" s="1881" t="s">
        <v>1</v>
      </c>
      <c r="D35" s="813" t="s">
        <v>789</v>
      </c>
      <c r="E35" s="814" t="s">
        <v>197</v>
      </c>
      <c r="F35" s="814" t="s">
        <v>790</v>
      </c>
      <c r="G35" s="814" t="s">
        <v>791</v>
      </c>
      <c r="H35" s="814" t="s">
        <v>792</v>
      </c>
      <c r="I35" s="814" t="s">
        <v>793</v>
      </c>
      <c r="J35" s="814" t="s">
        <v>707</v>
      </c>
      <c r="K35" s="814" t="s">
        <v>794</v>
      </c>
      <c r="L35" s="814" t="s">
        <v>795</v>
      </c>
      <c r="M35" s="815"/>
      <c r="N35" s="893"/>
      <c r="O35" s="894"/>
      <c r="P35" s="814" t="s">
        <v>197</v>
      </c>
      <c r="Q35" s="814" t="s">
        <v>796</v>
      </c>
      <c r="R35" s="812"/>
    </row>
    <row r="36" spans="1:18" ht="9.75" customHeight="1" x14ac:dyDescent="0.2">
      <c r="A36" s="818"/>
      <c r="B36" s="1881" t="s">
        <v>868</v>
      </c>
      <c r="C36" s="1881" t="s">
        <v>1</v>
      </c>
      <c r="D36" s="819" t="s">
        <v>798</v>
      </c>
      <c r="E36" s="820" t="s">
        <v>799</v>
      </c>
      <c r="F36" s="820" t="s">
        <v>800</v>
      </c>
      <c r="G36" s="820" t="s">
        <v>801</v>
      </c>
      <c r="H36" s="820" t="s">
        <v>801</v>
      </c>
      <c r="I36" s="820" t="s">
        <v>802</v>
      </c>
      <c r="J36" s="820" t="s">
        <v>799</v>
      </c>
      <c r="K36" s="820" t="s">
        <v>803</v>
      </c>
      <c r="L36" s="820" t="s">
        <v>804</v>
      </c>
      <c r="M36" s="821"/>
      <c r="N36" s="895"/>
      <c r="O36" s="896"/>
      <c r="P36" s="820" t="s">
        <v>801</v>
      </c>
      <c r="Q36" s="820" t="s">
        <v>805</v>
      </c>
      <c r="R36" s="824"/>
    </row>
    <row r="37" spans="1:18" ht="9.75" customHeight="1" x14ac:dyDescent="0.2">
      <c r="A37" s="874"/>
      <c r="B37" s="874"/>
      <c r="C37" s="874"/>
      <c r="D37" s="784"/>
      <c r="E37" s="779"/>
      <c r="F37" s="779"/>
      <c r="G37" s="779"/>
      <c r="H37" s="779"/>
      <c r="I37" s="779"/>
      <c r="J37" s="779"/>
      <c r="K37" s="779"/>
      <c r="L37" s="779"/>
      <c r="M37" s="779"/>
      <c r="N37" s="858"/>
      <c r="O37" s="779"/>
      <c r="P37" s="779"/>
      <c r="Q37" s="779"/>
      <c r="R37" s="786"/>
    </row>
    <row r="38" spans="1:18" ht="9.75" customHeight="1" x14ac:dyDescent="0.2">
      <c r="A38" s="1916" t="s">
        <v>869</v>
      </c>
      <c r="B38" s="1916" t="s">
        <v>1</v>
      </c>
      <c r="C38" s="1916" t="s">
        <v>1</v>
      </c>
      <c r="D38" s="826"/>
      <c r="E38" s="827"/>
      <c r="F38" s="827"/>
      <c r="G38" s="827"/>
      <c r="H38" s="827"/>
      <c r="I38" s="827"/>
      <c r="J38" s="827"/>
      <c r="K38" s="827"/>
      <c r="L38" s="827"/>
      <c r="M38" s="897"/>
      <c r="N38" s="898"/>
      <c r="O38" s="899"/>
      <c r="P38" s="827"/>
      <c r="Q38" s="827"/>
      <c r="R38" s="829"/>
    </row>
    <row r="39" spans="1:18" ht="9.75" customHeight="1" x14ac:dyDescent="0.2">
      <c r="A39" s="830"/>
      <c r="B39" s="1917" t="s">
        <v>870</v>
      </c>
      <c r="C39" s="1917" t="s">
        <v>1</v>
      </c>
      <c r="D39" s="831"/>
      <c r="E39" s="832"/>
      <c r="F39" s="832"/>
      <c r="G39" s="832"/>
      <c r="H39" s="832"/>
      <c r="I39" s="832"/>
      <c r="J39" s="832"/>
      <c r="K39" s="832"/>
      <c r="L39" s="832"/>
      <c r="M39" s="542"/>
      <c r="N39" s="543"/>
      <c r="O39" s="833"/>
      <c r="P39" s="832"/>
      <c r="Q39" s="832"/>
      <c r="R39" s="834"/>
    </row>
    <row r="40" spans="1:18" ht="9.75" customHeight="1" x14ac:dyDescent="0.2">
      <c r="A40" s="792"/>
      <c r="B40" s="792"/>
      <c r="C40" s="835" t="s">
        <v>871</v>
      </c>
      <c r="D40" s="492">
        <v>54102</v>
      </c>
      <c r="E40" s="768">
        <v>51348</v>
      </c>
      <c r="F40" s="768">
        <v>50715</v>
      </c>
      <c r="G40" s="768">
        <v>49461</v>
      </c>
      <c r="H40" s="768">
        <v>45960</v>
      </c>
      <c r="I40" s="768">
        <v>46128</v>
      </c>
      <c r="J40" s="768">
        <v>47461</v>
      </c>
      <c r="K40" s="768">
        <v>45046</v>
      </c>
      <c r="L40" s="768">
        <v>46911</v>
      </c>
      <c r="M40" s="494"/>
      <c r="N40" s="495"/>
      <c r="O40" s="769"/>
      <c r="P40" s="768">
        <v>51348</v>
      </c>
      <c r="Q40" s="768">
        <v>46128</v>
      </c>
      <c r="R40" s="838"/>
    </row>
    <row r="41" spans="1:18" ht="9.75" customHeight="1" x14ac:dyDescent="0.2">
      <c r="A41" s="539"/>
      <c r="B41" s="539"/>
      <c r="C41" s="839" t="s">
        <v>872</v>
      </c>
      <c r="D41" s="778">
        <v>17623</v>
      </c>
      <c r="E41" s="889">
        <v>16761</v>
      </c>
      <c r="F41" s="889">
        <v>16794</v>
      </c>
      <c r="G41" s="889">
        <v>14815</v>
      </c>
      <c r="H41" s="889">
        <v>14654</v>
      </c>
      <c r="I41" s="889">
        <v>14660</v>
      </c>
      <c r="J41" s="889">
        <v>14355</v>
      </c>
      <c r="K41" s="889">
        <v>14542</v>
      </c>
      <c r="L41" s="889">
        <v>15048</v>
      </c>
      <c r="M41" s="505"/>
      <c r="N41" s="495"/>
      <c r="O41" s="862"/>
      <c r="P41" s="889">
        <v>16761</v>
      </c>
      <c r="Q41" s="889">
        <v>14660</v>
      </c>
      <c r="R41" s="878"/>
    </row>
    <row r="42" spans="1:18" ht="9.75" customHeight="1" x14ac:dyDescent="0.2">
      <c r="A42" s="841"/>
      <c r="B42" s="841"/>
      <c r="C42" s="841"/>
      <c r="D42" s="509">
        <v>71725</v>
      </c>
      <c r="E42" s="779">
        <v>68109</v>
      </c>
      <c r="F42" s="779">
        <v>67509</v>
      </c>
      <c r="G42" s="779">
        <v>64276</v>
      </c>
      <c r="H42" s="779">
        <v>60614</v>
      </c>
      <c r="I42" s="779">
        <v>60788</v>
      </c>
      <c r="J42" s="779">
        <v>61816</v>
      </c>
      <c r="K42" s="779">
        <v>59588</v>
      </c>
      <c r="L42" s="779">
        <v>61959</v>
      </c>
      <c r="M42" s="511"/>
      <c r="N42" s="495"/>
      <c r="O42" s="780"/>
      <c r="P42" s="779">
        <v>68109</v>
      </c>
      <c r="Q42" s="779">
        <v>60788</v>
      </c>
      <c r="R42" s="513"/>
    </row>
    <row r="43" spans="1:18" ht="9.75" customHeight="1" x14ac:dyDescent="0.2">
      <c r="A43" s="830"/>
      <c r="B43" s="1917" t="s">
        <v>873</v>
      </c>
      <c r="C43" s="1917" t="s">
        <v>1</v>
      </c>
      <c r="D43" s="842"/>
      <c r="E43" s="843"/>
      <c r="F43" s="843"/>
      <c r="G43" s="843"/>
      <c r="H43" s="843"/>
      <c r="I43" s="843"/>
      <c r="J43" s="843"/>
      <c r="K43" s="843"/>
      <c r="L43" s="843"/>
      <c r="M43" s="844"/>
      <c r="N43" s="845"/>
      <c r="O43" s="846"/>
      <c r="P43" s="843"/>
      <c r="Q43" s="843"/>
      <c r="R43" s="518"/>
    </row>
    <row r="44" spans="1:18" ht="9.75" customHeight="1" x14ac:dyDescent="0.2">
      <c r="A44" s="792"/>
      <c r="B44" s="792"/>
      <c r="C44" s="835" t="s">
        <v>871</v>
      </c>
      <c r="D44" s="492">
        <v>45844</v>
      </c>
      <c r="E44" s="768">
        <v>43511</v>
      </c>
      <c r="F44" s="768">
        <v>42624</v>
      </c>
      <c r="G44" s="768">
        <v>41530</v>
      </c>
      <c r="H44" s="768">
        <v>38707</v>
      </c>
      <c r="I44" s="768">
        <v>38567</v>
      </c>
      <c r="J44" s="768">
        <v>39812</v>
      </c>
      <c r="K44" s="768">
        <v>37673</v>
      </c>
      <c r="L44" s="768">
        <v>39265</v>
      </c>
      <c r="M44" s="494"/>
      <c r="N44" s="495"/>
      <c r="O44" s="769"/>
      <c r="P44" s="768">
        <v>43511</v>
      </c>
      <c r="Q44" s="768">
        <v>38567</v>
      </c>
      <c r="R44" s="838"/>
    </row>
    <row r="45" spans="1:18" ht="9.75" customHeight="1" x14ac:dyDescent="0.2">
      <c r="A45" s="539"/>
      <c r="B45" s="539"/>
      <c r="C45" s="839" t="s">
        <v>872</v>
      </c>
      <c r="D45" s="778">
        <v>9117</v>
      </c>
      <c r="E45" s="889">
        <v>8699</v>
      </c>
      <c r="F45" s="889">
        <v>8821</v>
      </c>
      <c r="G45" s="889">
        <v>7184</v>
      </c>
      <c r="H45" s="889">
        <v>7032</v>
      </c>
      <c r="I45" s="889">
        <v>7011</v>
      </c>
      <c r="J45" s="889">
        <v>7266</v>
      </c>
      <c r="K45" s="889">
        <v>8487</v>
      </c>
      <c r="L45" s="889">
        <v>9069</v>
      </c>
      <c r="M45" s="505"/>
      <c r="N45" s="495"/>
      <c r="O45" s="862"/>
      <c r="P45" s="889">
        <v>8699</v>
      </c>
      <c r="Q45" s="889">
        <v>7011</v>
      </c>
      <c r="R45" s="878"/>
    </row>
    <row r="46" spans="1:18" ht="9.75" customHeight="1" x14ac:dyDescent="0.2">
      <c r="A46" s="841"/>
      <c r="B46" s="841"/>
      <c r="C46" s="841"/>
      <c r="D46" s="509">
        <v>54961</v>
      </c>
      <c r="E46" s="779">
        <v>52210</v>
      </c>
      <c r="F46" s="779">
        <v>51445</v>
      </c>
      <c r="G46" s="779">
        <v>48714</v>
      </c>
      <c r="H46" s="779">
        <v>45739</v>
      </c>
      <c r="I46" s="779">
        <v>45578</v>
      </c>
      <c r="J46" s="779">
        <v>47078</v>
      </c>
      <c r="K46" s="779">
        <v>46160</v>
      </c>
      <c r="L46" s="779">
        <v>48334</v>
      </c>
      <c r="M46" s="511"/>
      <c r="N46" s="495"/>
      <c r="O46" s="780"/>
      <c r="P46" s="779">
        <v>52210</v>
      </c>
      <c r="Q46" s="779">
        <v>45578</v>
      </c>
      <c r="R46" s="513"/>
    </row>
    <row r="47" spans="1:18" ht="9.75" customHeight="1" x14ac:dyDescent="0.2">
      <c r="A47" s="792"/>
      <c r="B47" s="1915" t="s">
        <v>874</v>
      </c>
      <c r="C47" s="1915" t="s">
        <v>1</v>
      </c>
      <c r="D47" s="509">
        <v>2077</v>
      </c>
      <c r="E47" s="779">
        <v>2113</v>
      </c>
      <c r="F47" s="779">
        <v>2111</v>
      </c>
      <c r="G47" s="779">
        <v>2015</v>
      </c>
      <c r="H47" s="779">
        <v>1982</v>
      </c>
      <c r="I47" s="779">
        <v>1947</v>
      </c>
      <c r="J47" s="779">
        <v>1926</v>
      </c>
      <c r="K47" s="779">
        <v>1814</v>
      </c>
      <c r="L47" s="779">
        <v>1747</v>
      </c>
      <c r="M47" s="511"/>
      <c r="N47" s="495"/>
      <c r="O47" s="780"/>
      <c r="P47" s="779">
        <v>2113</v>
      </c>
      <c r="Q47" s="779">
        <v>1947</v>
      </c>
      <c r="R47" s="513"/>
    </row>
    <row r="48" spans="1:18" ht="5.25" customHeight="1" x14ac:dyDescent="0.2">
      <c r="A48" s="1927"/>
      <c r="B48" s="1927" t="s">
        <v>1</v>
      </c>
      <c r="C48" s="1927" t="s">
        <v>1</v>
      </c>
      <c r="D48" s="1928" t="s">
        <v>1</v>
      </c>
      <c r="E48" s="1928" t="s">
        <v>1</v>
      </c>
      <c r="F48" s="1928" t="s">
        <v>1</v>
      </c>
      <c r="G48" s="1928" t="s">
        <v>1</v>
      </c>
      <c r="H48" s="1928" t="s">
        <v>1</v>
      </c>
      <c r="I48" s="1928" t="s">
        <v>1</v>
      </c>
      <c r="J48" s="1928" t="s">
        <v>1</v>
      </c>
      <c r="K48" s="1928" t="s">
        <v>1</v>
      </c>
      <c r="L48" s="1928" t="s">
        <v>1</v>
      </c>
      <c r="M48" s="1928" t="s">
        <v>1</v>
      </c>
      <c r="N48" s="1929" t="s">
        <v>1</v>
      </c>
      <c r="O48" s="1928" t="s">
        <v>1</v>
      </c>
      <c r="P48" s="1928" t="s">
        <v>1</v>
      </c>
      <c r="Q48" s="1928" t="s">
        <v>1</v>
      </c>
      <c r="R48" s="1928" t="s">
        <v>1</v>
      </c>
    </row>
    <row r="49" spans="1:18" ht="8.25" customHeight="1" x14ac:dyDescent="0.2">
      <c r="A49" s="853" t="s">
        <v>875</v>
      </c>
      <c r="B49" s="1925" t="s">
        <v>876</v>
      </c>
      <c r="C49" s="1925" t="s">
        <v>1</v>
      </c>
      <c r="D49" s="1925" t="s">
        <v>1</v>
      </c>
      <c r="E49" s="1925" t="s">
        <v>1</v>
      </c>
      <c r="F49" s="1925" t="s">
        <v>1</v>
      </c>
      <c r="G49" s="1925" t="s">
        <v>1</v>
      </c>
      <c r="H49" s="1925" t="s">
        <v>1</v>
      </c>
      <c r="I49" s="1925" t="s">
        <v>1</v>
      </c>
      <c r="J49" s="1925" t="s">
        <v>1</v>
      </c>
      <c r="K49" s="1925" t="s">
        <v>1</v>
      </c>
      <c r="L49" s="1925" t="s">
        <v>1</v>
      </c>
      <c r="M49" s="1925" t="s">
        <v>1</v>
      </c>
      <c r="N49" s="1925" t="s">
        <v>1</v>
      </c>
      <c r="O49" s="1925" t="s">
        <v>1</v>
      </c>
      <c r="P49" s="1925" t="s">
        <v>1</v>
      </c>
      <c r="Q49" s="1925" t="s">
        <v>1</v>
      </c>
      <c r="R49" s="1925" t="s">
        <v>1</v>
      </c>
    </row>
    <row r="50" spans="1:18" ht="17.25" customHeight="1" x14ac:dyDescent="0.2">
      <c r="A50" s="853" t="s">
        <v>877</v>
      </c>
      <c r="B50" s="1925" t="s">
        <v>878</v>
      </c>
      <c r="C50" s="1925" t="s">
        <v>1</v>
      </c>
      <c r="D50" s="1925" t="s">
        <v>1</v>
      </c>
      <c r="E50" s="1925" t="s">
        <v>1</v>
      </c>
      <c r="F50" s="1925" t="s">
        <v>1</v>
      </c>
      <c r="G50" s="1925" t="s">
        <v>1</v>
      </c>
      <c r="H50" s="1925" t="s">
        <v>1</v>
      </c>
      <c r="I50" s="1925" t="s">
        <v>1</v>
      </c>
      <c r="J50" s="1925" t="s">
        <v>1</v>
      </c>
      <c r="K50" s="1925" t="s">
        <v>1</v>
      </c>
      <c r="L50" s="1925" t="s">
        <v>1</v>
      </c>
      <c r="M50" s="1925" t="s">
        <v>1</v>
      </c>
      <c r="N50" s="1925" t="s">
        <v>1</v>
      </c>
      <c r="O50" s="1925" t="s">
        <v>1</v>
      </c>
      <c r="P50" s="1925" t="s">
        <v>1</v>
      </c>
      <c r="Q50" s="1925" t="s">
        <v>1</v>
      </c>
      <c r="R50" s="1925" t="s">
        <v>1</v>
      </c>
    </row>
    <row r="51" spans="1:18" ht="18" customHeight="1" x14ac:dyDescent="0.2">
      <c r="A51" s="853" t="s">
        <v>879</v>
      </c>
      <c r="B51" s="1925" t="s">
        <v>880</v>
      </c>
      <c r="C51" s="1925" t="s">
        <v>1</v>
      </c>
      <c r="D51" s="1925" t="s">
        <v>1</v>
      </c>
      <c r="E51" s="1925" t="s">
        <v>1</v>
      </c>
      <c r="F51" s="1925" t="s">
        <v>1</v>
      </c>
      <c r="G51" s="1925" t="s">
        <v>1</v>
      </c>
      <c r="H51" s="1925" t="s">
        <v>1</v>
      </c>
      <c r="I51" s="1925" t="s">
        <v>1</v>
      </c>
      <c r="J51" s="1925" t="s">
        <v>1</v>
      </c>
      <c r="K51" s="1925" t="s">
        <v>1</v>
      </c>
      <c r="L51" s="1925" t="s">
        <v>1</v>
      </c>
      <c r="M51" s="1925" t="s">
        <v>1</v>
      </c>
      <c r="N51" s="1925" t="s">
        <v>1</v>
      </c>
      <c r="O51" s="1925" t="s">
        <v>1</v>
      </c>
      <c r="P51" s="1925" t="s">
        <v>1</v>
      </c>
      <c r="Q51" s="1925" t="s">
        <v>1</v>
      </c>
      <c r="R51" s="1925" t="s">
        <v>1</v>
      </c>
    </row>
    <row r="52" spans="1:18" ht="8.25" customHeight="1" x14ac:dyDescent="0.2">
      <c r="A52" s="853" t="s">
        <v>881</v>
      </c>
      <c r="B52" s="1924" t="s">
        <v>882</v>
      </c>
      <c r="C52" s="1924" t="s">
        <v>1</v>
      </c>
      <c r="D52" s="1924" t="s">
        <v>1</v>
      </c>
      <c r="E52" s="1924" t="s">
        <v>1</v>
      </c>
      <c r="F52" s="1924" t="s">
        <v>1</v>
      </c>
      <c r="G52" s="1924" t="s">
        <v>1</v>
      </c>
      <c r="H52" s="1924" t="s">
        <v>1</v>
      </c>
      <c r="I52" s="1924" t="s">
        <v>1</v>
      </c>
      <c r="J52" s="1924" t="s">
        <v>1</v>
      </c>
      <c r="K52" s="1924" t="s">
        <v>1</v>
      </c>
      <c r="L52" s="1924" t="s">
        <v>1</v>
      </c>
      <c r="M52" s="1924" t="s">
        <v>1</v>
      </c>
      <c r="N52" s="1924" t="s">
        <v>1</v>
      </c>
      <c r="O52" s="1924" t="s">
        <v>1</v>
      </c>
      <c r="P52" s="1924" t="s">
        <v>1</v>
      </c>
      <c r="Q52" s="1924" t="s">
        <v>1</v>
      </c>
      <c r="R52" s="1924" t="s">
        <v>1</v>
      </c>
    </row>
    <row r="53" spans="1:18" ht="8.25" customHeight="1" x14ac:dyDescent="0.2">
      <c r="A53" s="853" t="s">
        <v>883</v>
      </c>
      <c r="B53" s="1924" t="s">
        <v>884</v>
      </c>
      <c r="C53" s="1924" t="s">
        <v>1</v>
      </c>
      <c r="D53" s="1924" t="s">
        <v>1</v>
      </c>
      <c r="E53" s="1924" t="s">
        <v>1</v>
      </c>
      <c r="F53" s="1924" t="s">
        <v>1</v>
      </c>
      <c r="G53" s="1924" t="s">
        <v>1</v>
      </c>
      <c r="H53" s="1924" t="s">
        <v>1</v>
      </c>
      <c r="I53" s="1924" t="s">
        <v>1</v>
      </c>
      <c r="J53" s="1924" t="s">
        <v>1</v>
      </c>
      <c r="K53" s="1924" t="s">
        <v>1</v>
      </c>
      <c r="L53" s="1924" t="s">
        <v>1</v>
      </c>
      <c r="M53" s="1924" t="s">
        <v>1</v>
      </c>
      <c r="N53" s="1924" t="s">
        <v>1</v>
      </c>
      <c r="O53" s="1924" t="s">
        <v>1</v>
      </c>
      <c r="P53" s="1924" t="s">
        <v>1</v>
      </c>
      <c r="Q53" s="1924" t="s">
        <v>1</v>
      </c>
      <c r="R53" s="1924" t="s">
        <v>1</v>
      </c>
    </row>
    <row r="54" spans="1:18" ht="18" customHeight="1" x14ac:dyDescent="0.2">
      <c r="A54" s="853" t="s">
        <v>885</v>
      </c>
      <c r="B54" s="1925" t="s">
        <v>886</v>
      </c>
      <c r="C54" s="1925" t="s">
        <v>1</v>
      </c>
      <c r="D54" s="1925" t="s">
        <v>1</v>
      </c>
      <c r="E54" s="1925" t="s">
        <v>1</v>
      </c>
      <c r="F54" s="1925" t="s">
        <v>1</v>
      </c>
      <c r="G54" s="1925" t="s">
        <v>1</v>
      </c>
      <c r="H54" s="1925" t="s">
        <v>1</v>
      </c>
      <c r="I54" s="1925" t="s">
        <v>1</v>
      </c>
      <c r="J54" s="1925" t="s">
        <v>1</v>
      </c>
      <c r="K54" s="1925" t="s">
        <v>1</v>
      </c>
      <c r="L54" s="1925" t="s">
        <v>1</v>
      </c>
      <c r="M54" s="1925" t="s">
        <v>1</v>
      </c>
      <c r="N54" s="1925" t="s">
        <v>1</v>
      </c>
      <c r="O54" s="1925" t="s">
        <v>1</v>
      </c>
      <c r="P54" s="1925" t="s">
        <v>1</v>
      </c>
      <c r="Q54" s="1925" t="s">
        <v>1</v>
      </c>
      <c r="R54" s="1925" t="s">
        <v>1</v>
      </c>
    </row>
    <row r="55" spans="1:18" ht="8.25" customHeight="1" x14ac:dyDescent="0.2">
      <c r="A55" s="853" t="s">
        <v>887</v>
      </c>
      <c r="B55" s="1926" t="s">
        <v>888</v>
      </c>
      <c r="C55" s="1926" t="s">
        <v>1</v>
      </c>
      <c r="D55" s="1926" t="s">
        <v>1</v>
      </c>
      <c r="E55" s="1926" t="s">
        <v>1</v>
      </c>
      <c r="F55" s="1926" t="s">
        <v>1</v>
      </c>
      <c r="G55" s="1926" t="s">
        <v>1</v>
      </c>
      <c r="H55" s="1926" t="s">
        <v>1</v>
      </c>
      <c r="I55" s="1926" t="s">
        <v>1</v>
      </c>
      <c r="J55" s="1926" t="s">
        <v>1</v>
      </c>
      <c r="K55" s="1926" t="s">
        <v>1</v>
      </c>
      <c r="L55" s="1926" t="s">
        <v>1</v>
      </c>
      <c r="M55" s="1926" t="s">
        <v>1</v>
      </c>
      <c r="N55" s="1926" t="s">
        <v>1</v>
      </c>
      <c r="O55" s="1926" t="s">
        <v>1</v>
      </c>
      <c r="P55" s="1926" t="s">
        <v>1</v>
      </c>
      <c r="Q55" s="1926" t="s">
        <v>1</v>
      </c>
      <c r="R55" s="1926" t="s">
        <v>1</v>
      </c>
    </row>
    <row r="56" spans="1:18" ht="8.25" customHeight="1" x14ac:dyDescent="0.2">
      <c r="A56" s="853" t="s">
        <v>889</v>
      </c>
      <c r="B56" s="1926" t="s">
        <v>890</v>
      </c>
      <c r="C56" s="1926" t="s">
        <v>1</v>
      </c>
      <c r="D56" s="1926" t="s">
        <v>1</v>
      </c>
      <c r="E56" s="1926" t="s">
        <v>1</v>
      </c>
      <c r="F56" s="1926" t="s">
        <v>1</v>
      </c>
      <c r="G56" s="1926" t="s">
        <v>1</v>
      </c>
      <c r="H56" s="1926" t="s">
        <v>1</v>
      </c>
      <c r="I56" s="1926" t="s">
        <v>1</v>
      </c>
      <c r="J56" s="1926" t="s">
        <v>1</v>
      </c>
      <c r="K56" s="1926" t="s">
        <v>1</v>
      </c>
      <c r="L56" s="1926" t="s">
        <v>1</v>
      </c>
      <c r="M56" s="1926" t="s">
        <v>1</v>
      </c>
      <c r="N56" s="1926" t="s">
        <v>1</v>
      </c>
      <c r="O56" s="1926" t="s">
        <v>1</v>
      </c>
      <c r="P56" s="1926" t="s">
        <v>1</v>
      </c>
      <c r="Q56" s="1926" t="s">
        <v>1</v>
      </c>
      <c r="R56" s="1926" t="s">
        <v>1</v>
      </c>
    </row>
  </sheetData>
  <mergeCells count="39">
    <mergeCell ref="B53:R53"/>
    <mergeCell ref="B54:R54"/>
    <mergeCell ref="B55:R55"/>
    <mergeCell ref="B56:R56"/>
    <mergeCell ref="A48:R48"/>
    <mergeCell ref="B49:R49"/>
    <mergeCell ref="B50:R50"/>
    <mergeCell ref="B51:R51"/>
    <mergeCell ref="B52:R52"/>
    <mergeCell ref="B36:C36"/>
    <mergeCell ref="A38:C38"/>
    <mergeCell ref="B39:C39"/>
    <mergeCell ref="B43:C43"/>
    <mergeCell ref="B47:C47"/>
    <mergeCell ref="B30:C30"/>
    <mergeCell ref="B31:C31"/>
    <mergeCell ref="A33:C33"/>
    <mergeCell ref="B34:C34"/>
    <mergeCell ref="B35:C35"/>
    <mergeCell ref="B25:C25"/>
    <mergeCell ref="B26:C26"/>
    <mergeCell ref="B27:C27"/>
    <mergeCell ref="B28:C28"/>
    <mergeCell ref="B29:C29"/>
    <mergeCell ref="A17:C17"/>
    <mergeCell ref="A19:C19"/>
    <mergeCell ref="B20:C20"/>
    <mergeCell ref="B21:C21"/>
    <mergeCell ref="A24:C24"/>
    <mergeCell ref="B12:C12"/>
    <mergeCell ref="B13:C13"/>
    <mergeCell ref="B14:C14"/>
    <mergeCell ref="B15:C15"/>
    <mergeCell ref="A16:C16"/>
    <mergeCell ref="A1:R1"/>
    <mergeCell ref="A2:R2"/>
    <mergeCell ref="A3:C3"/>
    <mergeCell ref="A6:C6"/>
    <mergeCell ref="B9:C9"/>
  </mergeCells>
  <pageMargins left="0.25" right="0.25" top="0.5" bottom="0.25" header="0.5" footer="0.5"/>
  <pageSetup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zoomScaleNormal="100" workbookViewId="0">
      <selection activeCell="W25" sqref="W25"/>
    </sheetView>
  </sheetViews>
  <sheetFormatPr defaultRowHeight="12.75" x14ac:dyDescent="0.2"/>
  <cols>
    <col min="1" max="1" width="2.140625"/>
    <col min="2" max="2" width="54"/>
    <col min="3" max="3" width="7.85546875"/>
    <col min="4" max="11" width="7.42578125"/>
    <col min="12" max="12" width="1.42578125"/>
    <col min="13" max="13" width="2.140625"/>
    <col min="14" max="14" width="0.7109375"/>
    <col min="15" max="16" width="7.42578125"/>
    <col min="17" max="17" width="1.42578125"/>
  </cols>
  <sheetData>
    <row r="1" spans="1:17" ht="15.75" customHeight="1" x14ac:dyDescent="0.2">
      <c r="A1" s="1821" t="s">
        <v>891</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row>
    <row r="2" spans="1:17" ht="9" customHeight="1" x14ac:dyDescent="0.2">
      <c r="A2" s="173"/>
      <c r="B2" s="173"/>
      <c r="C2" s="749"/>
      <c r="D2" s="749"/>
      <c r="E2" s="749"/>
      <c r="F2" s="749"/>
      <c r="G2" s="749"/>
      <c r="H2" s="749"/>
      <c r="I2" s="749"/>
      <c r="J2" s="749"/>
      <c r="K2" s="749"/>
      <c r="L2" s="749"/>
      <c r="M2" s="169"/>
      <c r="N2" s="900"/>
      <c r="O2" s="749"/>
      <c r="P2" s="749"/>
      <c r="Q2" s="557"/>
    </row>
    <row r="3" spans="1:17" ht="10.5" customHeight="1" x14ac:dyDescent="0.2">
      <c r="A3" s="1823" t="s">
        <v>892</v>
      </c>
      <c r="B3" s="1823" t="s">
        <v>1</v>
      </c>
      <c r="C3" s="160"/>
      <c r="D3" s="571"/>
      <c r="E3" s="571"/>
      <c r="F3" s="571"/>
      <c r="G3" s="571"/>
      <c r="H3" s="571"/>
      <c r="I3" s="571"/>
      <c r="J3" s="571"/>
      <c r="K3" s="571"/>
      <c r="L3" s="177"/>
      <c r="M3" s="572"/>
      <c r="N3" s="901"/>
      <c r="O3" s="161" t="s">
        <v>893</v>
      </c>
      <c r="P3" s="161" t="s">
        <v>894</v>
      </c>
      <c r="Q3" s="902"/>
    </row>
    <row r="4" spans="1:17" ht="10.5" customHeight="1" x14ac:dyDescent="0.2">
      <c r="A4" s="564"/>
      <c r="B4" s="564"/>
      <c r="C4" s="163" t="s">
        <v>895</v>
      </c>
      <c r="D4" s="164" t="s">
        <v>896</v>
      </c>
      <c r="E4" s="164" t="s">
        <v>897</v>
      </c>
      <c r="F4" s="164" t="s">
        <v>898</v>
      </c>
      <c r="G4" s="164" t="s">
        <v>899</v>
      </c>
      <c r="H4" s="164" t="s">
        <v>900</v>
      </c>
      <c r="I4" s="164" t="s">
        <v>901</v>
      </c>
      <c r="J4" s="164" t="s">
        <v>902</v>
      </c>
      <c r="K4" s="164" t="s">
        <v>903</v>
      </c>
      <c r="L4" s="165"/>
      <c r="M4" s="903"/>
      <c r="N4" s="904"/>
      <c r="O4" s="164" t="s">
        <v>904</v>
      </c>
      <c r="P4" s="164" t="s">
        <v>904</v>
      </c>
      <c r="Q4" s="567"/>
    </row>
    <row r="5" spans="1:17" ht="10.5" customHeight="1" x14ac:dyDescent="0.2">
      <c r="A5" s="173"/>
      <c r="B5" s="173"/>
      <c r="C5" s="227"/>
      <c r="D5" s="227"/>
      <c r="E5" s="227"/>
      <c r="F5" s="227"/>
      <c r="G5" s="227"/>
      <c r="H5" s="227"/>
      <c r="I5" s="227"/>
      <c r="J5" s="227"/>
      <c r="K5" s="227"/>
      <c r="L5" s="905"/>
      <c r="M5" s="906"/>
      <c r="N5" s="905"/>
      <c r="O5" s="172"/>
      <c r="P5" s="172"/>
      <c r="Q5" s="907"/>
    </row>
    <row r="6" spans="1:17" ht="10.5" customHeight="1" x14ac:dyDescent="0.2">
      <c r="A6" s="1792" t="s">
        <v>905</v>
      </c>
      <c r="B6" s="1792" t="s">
        <v>1</v>
      </c>
      <c r="C6" s="908"/>
      <c r="D6" s="909"/>
      <c r="E6" s="909"/>
      <c r="F6" s="909"/>
      <c r="G6" s="909"/>
      <c r="H6" s="909"/>
      <c r="I6" s="909"/>
      <c r="J6" s="909"/>
      <c r="K6" s="909"/>
      <c r="L6" s="910"/>
      <c r="M6" s="911"/>
      <c r="N6" s="908"/>
      <c r="O6" s="909"/>
      <c r="P6" s="909"/>
      <c r="Q6" s="912"/>
    </row>
    <row r="7" spans="1:17" ht="10.5" customHeight="1" x14ac:dyDescent="0.2">
      <c r="A7" s="913"/>
      <c r="B7" s="914" t="s">
        <v>906</v>
      </c>
      <c r="C7" s="574">
        <v>541</v>
      </c>
      <c r="D7" s="575">
        <v>432</v>
      </c>
      <c r="E7" s="575">
        <v>442</v>
      </c>
      <c r="F7" s="575">
        <v>434</v>
      </c>
      <c r="G7" s="575">
        <v>421</v>
      </c>
      <c r="H7" s="575">
        <v>376</v>
      </c>
      <c r="I7" s="575">
        <v>414</v>
      </c>
      <c r="J7" s="575">
        <v>414</v>
      </c>
      <c r="K7" s="575">
        <v>490</v>
      </c>
      <c r="L7" s="576"/>
      <c r="M7" s="300"/>
      <c r="N7" s="915"/>
      <c r="O7" s="575">
        <v>1729</v>
      </c>
      <c r="P7" s="575">
        <v>1694</v>
      </c>
      <c r="Q7" s="578"/>
    </row>
    <row r="8" spans="1:17" ht="10.5" customHeight="1" x14ac:dyDescent="0.2">
      <c r="A8" s="916"/>
      <c r="B8" s="917" t="s">
        <v>907</v>
      </c>
      <c r="C8" s="584">
        <v>330</v>
      </c>
      <c r="D8" s="585">
        <v>308</v>
      </c>
      <c r="E8" s="585">
        <v>310</v>
      </c>
      <c r="F8" s="585">
        <v>322</v>
      </c>
      <c r="G8" s="585">
        <v>291</v>
      </c>
      <c r="H8" s="585">
        <v>280</v>
      </c>
      <c r="I8" s="585">
        <v>346</v>
      </c>
      <c r="J8" s="585">
        <v>300</v>
      </c>
      <c r="K8" s="585">
        <v>315</v>
      </c>
      <c r="L8" s="299"/>
      <c r="M8" s="300"/>
      <c r="N8" s="918"/>
      <c r="O8" s="585">
        <v>1231</v>
      </c>
      <c r="P8" s="585">
        <v>1241</v>
      </c>
      <c r="Q8" s="586"/>
    </row>
    <row r="9" spans="1:17" ht="10.5" customHeight="1" x14ac:dyDescent="0.2">
      <c r="A9" s="916"/>
      <c r="B9" s="917" t="s">
        <v>908</v>
      </c>
      <c r="C9" s="199">
        <v>871</v>
      </c>
      <c r="D9" s="594">
        <v>740</v>
      </c>
      <c r="E9" s="594">
        <v>752</v>
      </c>
      <c r="F9" s="594">
        <v>756</v>
      </c>
      <c r="G9" s="594">
        <v>712</v>
      </c>
      <c r="H9" s="594">
        <v>656</v>
      </c>
      <c r="I9" s="594">
        <v>760</v>
      </c>
      <c r="J9" s="594">
        <v>714</v>
      </c>
      <c r="K9" s="594">
        <v>805</v>
      </c>
      <c r="L9" s="443"/>
      <c r="M9" s="300"/>
      <c r="N9" s="919"/>
      <c r="O9" s="594">
        <v>2960</v>
      </c>
      <c r="P9" s="594">
        <v>2935</v>
      </c>
      <c r="Q9" s="591"/>
    </row>
    <row r="10" spans="1:17" ht="10.5" customHeight="1" x14ac:dyDescent="0.2">
      <c r="A10" s="916"/>
      <c r="B10" s="917" t="s">
        <v>909</v>
      </c>
      <c r="C10" s="580">
        <v>-5</v>
      </c>
      <c r="D10" s="581">
        <v>24</v>
      </c>
      <c r="E10" s="581">
        <v>18</v>
      </c>
      <c r="F10" s="581">
        <v>6</v>
      </c>
      <c r="G10" s="581">
        <v>42</v>
      </c>
      <c r="H10" s="581">
        <v>2</v>
      </c>
      <c r="I10" s="581">
        <v>1</v>
      </c>
      <c r="J10" s="581">
        <v>3</v>
      </c>
      <c r="K10" s="581">
        <v>2</v>
      </c>
      <c r="L10" s="576"/>
      <c r="M10" s="300"/>
      <c r="N10" s="920"/>
      <c r="O10" s="581">
        <v>90</v>
      </c>
      <c r="P10" s="581">
        <v>8</v>
      </c>
      <c r="Q10" s="578"/>
    </row>
    <row r="11" spans="1:17" ht="10.5" customHeight="1" x14ac:dyDescent="0.2">
      <c r="A11" s="916"/>
      <c r="B11" s="917" t="s">
        <v>910</v>
      </c>
      <c r="C11" s="584">
        <v>-5</v>
      </c>
      <c r="D11" s="585">
        <v>21</v>
      </c>
      <c r="E11" s="585">
        <v>24</v>
      </c>
      <c r="F11" s="585">
        <v>-6</v>
      </c>
      <c r="G11" s="585">
        <v>24</v>
      </c>
      <c r="H11" s="585">
        <v>-6</v>
      </c>
      <c r="I11" s="585">
        <v>-2</v>
      </c>
      <c r="J11" s="585">
        <v>-12</v>
      </c>
      <c r="K11" s="585">
        <v>-18</v>
      </c>
      <c r="L11" s="299"/>
      <c r="M11" s="300"/>
      <c r="N11" s="918"/>
      <c r="O11" s="585">
        <v>63</v>
      </c>
      <c r="P11" s="585">
        <v>-38</v>
      </c>
      <c r="Q11" s="586"/>
    </row>
    <row r="12" spans="1:17" ht="10.5" customHeight="1" x14ac:dyDescent="0.2">
      <c r="A12" s="916"/>
      <c r="B12" s="917" t="s">
        <v>911</v>
      </c>
      <c r="C12" s="199">
        <v>-10</v>
      </c>
      <c r="D12" s="200">
        <v>45</v>
      </c>
      <c r="E12" s="200">
        <v>42</v>
      </c>
      <c r="F12" s="200">
        <v>0</v>
      </c>
      <c r="G12" s="200">
        <v>66</v>
      </c>
      <c r="H12" s="200">
        <v>-4</v>
      </c>
      <c r="I12" s="200">
        <v>-1</v>
      </c>
      <c r="J12" s="200">
        <v>-9</v>
      </c>
      <c r="K12" s="200">
        <v>-16</v>
      </c>
      <c r="L12" s="443"/>
      <c r="M12" s="300"/>
      <c r="N12" s="919"/>
      <c r="O12" s="200">
        <v>153</v>
      </c>
      <c r="P12" s="200">
        <v>-30</v>
      </c>
      <c r="Q12" s="591"/>
    </row>
    <row r="13" spans="1:17" ht="10.5" customHeight="1" x14ac:dyDescent="0.2">
      <c r="A13" s="916"/>
      <c r="B13" s="917" t="s">
        <v>912</v>
      </c>
      <c r="C13" s="584">
        <v>419</v>
      </c>
      <c r="D13" s="585">
        <v>386</v>
      </c>
      <c r="E13" s="585">
        <v>390</v>
      </c>
      <c r="F13" s="585">
        <v>372</v>
      </c>
      <c r="G13" s="585">
        <v>368</v>
      </c>
      <c r="H13" s="585">
        <v>357</v>
      </c>
      <c r="I13" s="585">
        <v>383</v>
      </c>
      <c r="J13" s="585">
        <v>376</v>
      </c>
      <c r="K13" s="585">
        <v>376</v>
      </c>
      <c r="L13" s="299"/>
      <c r="M13" s="300"/>
      <c r="N13" s="918"/>
      <c r="O13" s="585">
        <v>1516</v>
      </c>
      <c r="P13" s="585">
        <v>1492</v>
      </c>
      <c r="Q13" s="586"/>
    </row>
    <row r="14" spans="1:17" ht="10.5" customHeight="1" x14ac:dyDescent="0.2">
      <c r="A14" s="916"/>
      <c r="B14" s="917" t="s">
        <v>913</v>
      </c>
      <c r="C14" s="199">
        <v>462</v>
      </c>
      <c r="D14" s="594">
        <v>309</v>
      </c>
      <c r="E14" s="594">
        <v>320</v>
      </c>
      <c r="F14" s="594">
        <v>384</v>
      </c>
      <c r="G14" s="594">
        <v>278</v>
      </c>
      <c r="H14" s="594">
        <v>303</v>
      </c>
      <c r="I14" s="594">
        <v>378</v>
      </c>
      <c r="J14" s="594">
        <v>347</v>
      </c>
      <c r="K14" s="594">
        <v>445</v>
      </c>
      <c r="L14" s="443"/>
      <c r="M14" s="300"/>
      <c r="N14" s="919"/>
      <c r="O14" s="594">
        <v>1291</v>
      </c>
      <c r="P14" s="594">
        <v>1473</v>
      </c>
      <c r="Q14" s="591"/>
    </row>
    <row r="15" spans="1:17" ht="10.5" customHeight="1" x14ac:dyDescent="0.2">
      <c r="A15" s="921"/>
      <c r="B15" s="917" t="s">
        <v>914</v>
      </c>
      <c r="C15" s="922">
        <v>127</v>
      </c>
      <c r="D15" s="585">
        <v>79</v>
      </c>
      <c r="E15" s="585">
        <v>85</v>
      </c>
      <c r="F15" s="585">
        <v>101</v>
      </c>
      <c r="G15" s="585">
        <v>72</v>
      </c>
      <c r="H15" s="585">
        <v>65</v>
      </c>
      <c r="I15" s="585">
        <v>107</v>
      </c>
      <c r="J15" s="585">
        <v>95</v>
      </c>
      <c r="K15" s="585">
        <v>120</v>
      </c>
      <c r="L15" s="299"/>
      <c r="M15" s="300"/>
      <c r="N15" s="918"/>
      <c r="O15" s="585">
        <v>337</v>
      </c>
      <c r="P15" s="585">
        <v>387</v>
      </c>
      <c r="Q15" s="586"/>
    </row>
    <row r="16" spans="1:17" ht="10.5" customHeight="1" x14ac:dyDescent="0.2">
      <c r="A16" s="1893" t="s">
        <v>915</v>
      </c>
      <c r="B16" s="1893" t="s">
        <v>1</v>
      </c>
      <c r="C16" s="588">
        <v>335</v>
      </c>
      <c r="D16" s="735">
        <v>230</v>
      </c>
      <c r="E16" s="735">
        <v>235</v>
      </c>
      <c r="F16" s="735">
        <v>283</v>
      </c>
      <c r="G16" s="735">
        <v>206</v>
      </c>
      <c r="H16" s="735">
        <v>238</v>
      </c>
      <c r="I16" s="735">
        <v>271</v>
      </c>
      <c r="J16" s="735">
        <v>252</v>
      </c>
      <c r="K16" s="735">
        <v>325</v>
      </c>
      <c r="L16" s="923"/>
      <c r="M16" s="300"/>
      <c r="N16" s="924"/>
      <c r="O16" s="735">
        <v>954</v>
      </c>
      <c r="P16" s="735">
        <v>1086</v>
      </c>
      <c r="Q16" s="228"/>
    </row>
    <row r="17" spans="1:17" ht="10.5" customHeight="1" x14ac:dyDescent="0.2">
      <c r="A17" s="1931" t="s">
        <v>916</v>
      </c>
      <c r="B17" s="1931" t="s">
        <v>1</v>
      </c>
      <c r="C17" s="588">
        <v>335</v>
      </c>
      <c r="D17" s="735">
        <v>230</v>
      </c>
      <c r="E17" s="735">
        <v>235</v>
      </c>
      <c r="F17" s="735">
        <v>283</v>
      </c>
      <c r="G17" s="735">
        <v>206</v>
      </c>
      <c r="H17" s="735">
        <v>238</v>
      </c>
      <c r="I17" s="735">
        <v>271</v>
      </c>
      <c r="J17" s="735">
        <v>252</v>
      </c>
      <c r="K17" s="735">
        <v>325</v>
      </c>
      <c r="L17" s="923"/>
      <c r="M17" s="300"/>
      <c r="N17" s="924"/>
      <c r="O17" s="735">
        <v>954</v>
      </c>
      <c r="P17" s="735">
        <v>1086</v>
      </c>
      <c r="Q17" s="228"/>
    </row>
    <row r="18" spans="1:17" ht="10.5" customHeight="1" x14ac:dyDescent="0.2">
      <c r="A18" s="926"/>
      <c r="B18" s="926"/>
      <c r="C18" s="694"/>
      <c r="D18" s="735"/>
      <c r="E18" s="735"/>
      <c r="F18" s="735"/>
      <c r="G18" s="735"/>
      <c r="H18" s="735"/>
      <c r="I18" s="735"/>
      <c r="J18" s="735"/>
      <c r="K18" s="735"/>
      <c r="L18" s="735"/>
      <c r="M18" s="736"/>
      <c r="N18" s="735"/>
      <c r="O18" s="735"/>
      <c r="P18" s="735"/>
      <c r="Q18" s="696"/>
    </row>
    <row r="19" spans="1:17" ht="10.5" customHeight="1" x14ac:dyDescent="0.2">
      <c r="A19" s="1792" t="s">
        <v>917</v>
      </c>
      <c r="B19" s="1792" t="s">
        <v>1</v>
      </c>
      <c r="C19" s="589"/>
      <c r="D19" s="737"/>
      <c r="E19" s="737"/>
      <c r="F19" s="737"/>
      <c r="G19" s="737"/>
      <c r="H19" s="737"/>
      <c r="I19" s="737"/>
      <c r="J19" s="737"/>
      <c r="K19" s="737"/>
      <c r="L19" s="443"/>
      <c r="M19" s="300"/>
      <c r="N19" s="738"/>
      <c r="O19" s="737"/>
      <c r="P19" s="737"/>
      <c r="Q19" s="927"/>
    </row>
    <row r="20" spans="1:17" ht="10.5" customHeight="1" x14ac:dyDescent="0.2">
      <c r="A20" s="913"/>
      <c r="B20" s="914" t="s">
        <v>918</v>
      </c>
      <c r="C20" s="574">
        <v>384</v>
      </c>
      <c r="D20" s="575">
        <v>362</v>
      </c>
      <c r="E20" s="575">
        <v>337</v>
      </c>
      <c r="F20" s="575">
        <v>262</v>
      </c>
      <c r="G20" s="575">
        <v>292</v>
      </c>
      <c r="H20" s="575">
        <v>267</v>
      </c>
      <c r="I20" s="575">
        <v>358</v>
      </c>
      <c r="J20" s="575">
        <v>375</v>
      </c>
      <c r="K20" s="575">
        <v>432</v>
      </c>
      <c r="L20" s="576"/>
      <c r="M20" s="300"/>
      <c r="N20" s="915"/>
      <c r="O20" s="575">
        <v>1253</v>
      </c>
      <c r="P20" s="575">
        <v>1432</v>
      </c>
      <c r="Q20" s="578"/>
    </row>
    <row r="21" spans="1:17" ht="10.5" customHeight="1" x14ac:dyDescent="0.2">
      <c r="A21" s="916"/>
      <c r="B21" s="917" t="s">
        <v>919</v>
      </c>
      <c r="C21" s="580">
        <v>487</v>
      </c>
      <c r="D21" s="581">
        <v>378</v>
      </c>
      <c r="E21" s="581">
        <v>415</v>
      </c>
      <c r="F21" s="581">
        <v>494</v>
      </c>
      <c r="G21" s="581">
        <v>420</v>
      </c>
      <c r="H21" s="581">
        <v>389</v>
      </c>
      <c r="I21" s="581">
        <v>402</v>
      </c>
      <c r="J21" s="581">
        <v>339</v>
      </c>
      <c r="K21" s="581">
        <v>373</v>
      </c>
      <c r="L21" s="299"/>
      <c r="M21" s="300"/>
      <c r="N21" s="920"/>
      <c r="O21" s="581">
        <v>1707</v>
      </c>
      <c r="P21" s="581">
        <v>1503</v>
      </c>
      <c r="Q21" s="586"/>
    </row>
    <row r="22" spans="1:17" ht="10.5" customHeight="1" x14ac:dyDescent="0.2">
      <c r="A22" s="928"/>
      <c r="B22" s="928"/>
      <c r="C22" s="588">
        <v>871</v>
      </c>
      <c r="D22" s="735">
        <v>740</v>
      </c>
      <c r="E22" s="735">
        <v>752</v>
      </c>
      <c r="F22" s="735">
        <v>756</v>
      </c>
      <c r="G22" s="735">
        <v>712</v>
      </c>
      <c r="H22" s="735">
        <v>656</v>
      </c>
      <c r="I22" s="735">
        <v>760</v>
      </c>
      <c r="J22" s="735">
        <v>714</v>
      </c>
      <c r="K22" s="735">
        <v>805</v>
      </c>
      <c r="L22" s="923"/>
      <c r="M22" s="300"/>
      <c r="N22" s="924"/>
      <c r="O22" s="735">
        <v>2960</v>
      </c>
      <c r="P22" s="735">
        <v>2935</v>
      </c>
      <c r="Q22" s="228"/>
    </row>
    <row r="23" spans="1:17" ht="10.5" customHeight="1" x14ac:dyDescent="0.2">
      <c r="A23" s="929"/>
      <c r="B23" s="929"/>
      <c r="C23" s="694"/>
      <c r="D23" s="735"/>
      <c r="E23" s="735"/>
      <c r="F23" s="735"/>
      <c r="G23" s="735"/>
      <c r="H23" s="735"/>
      <c r="I23" s="735"/>
      <c r="J23" s="735"/>
      <c r="K23" s="735"/>
      <c r="L23" s="735"/>
      <c r="M23" s="736"/>
      <c r="N23" s="735"/>
      <c r="O23" s="220"/>
      <c r="P23" s="220"/>
      <c r="Q23" s="696"/>
    </row>
    <row r="24" spans="1:17" ht="10.5" customHeight="1" x14ac:dyDescent="0.2">
      <c r="A24" s="1792" t="s">
        <v>920</v>
      </c>
      <c r="B24" s="1792" t="s">
        <v>1</v>
      </c>
      <c r="C24" s="589"/>
      <c r="D24" s="737"/>
      <c r="E24" s="737"/>
      <c r="F24" s="737"/>
      <c r="G24" s="737"/>
      <c r="H24" s="737"/>
      <c r="I24" s="737"/>
      <c r="J24" s="737"/>
      <c r="K24" s="737"/>
      <c r="L24" s="443"/>
      <c r="M24" s="300"/>
      <c r="N24" s="738"/>
      <c r="O24" s="445"/>
      <c r="P24" s="445"/>
      <c r="Q24" s="927"/>
    </row>
    <row r="25" spans="1:17" ht="10.5" customHeight="1" x14ac:dyDescent="0.2">
      <c r="A25" s="913"/>
      <c r="B25" s="914" t="s">
        <v>921</v>
      </c>
      <c r="C25" s="574">
        <v>32147</v>
      </c>
      <c r="D25" s="575">
        <v>30933</v>
      </c>
      <c r="E25" s="575">
        <v>31815</v>
      </c>
      <c r="F25" s="575">
        <v>30642</v>
      </c>
      <c r="G25" s="575">
        <v>29518</v>
      </c>
      <c r="H25" s="575">
        <v>27186</v>
      </c>
      <c r="I25" s="575">
        <v>26299</v>
      </c>
      <c r="J25" s="575">
        <v>24798</v>
      </c>
      <c r="K25" s="575">
        <v>24118</v>
      </c>
      <c r="L25" s="576"/>
      <c r="M25" s="300"/>
      <c r="N25" s="915"/>
      <c r="O25" s="396">
        <v>30728</v>
      </c>
      <c r="P25" s="396">
        <v>25607</v>
      </c>
      <c r="Q25" s="578"/>
    </row>
    <row r="26" spans="1:17" ht="10.5" customHeight="1" x14ac:dyDescent="0.2">
      <c r="A26" s="916"/>
      <c r="B26" s="917" t="s">
        <v>922</v>
      </c>
      <c r="C26" s="580">
        <v>62511</v>
      </c>
      <c r="D26" s="581">
        <v>54769</v>
      </c>
      <c r="E26" s="581">
        <v>58497</v>
      </c>
      <c r="F26" s="581">
        <v>59855</v>
      </c>
      <c r="G26" s="581">
        <v>54228</v>
      </c>
      <c r="H26" s="581">
        <v>51917</v>
      </c>
      <c r="I26" s="581">
        <v>54196</v>
      </c>
      <c r="J26" s="581">
        <v>52784</v>
      </c>
      <c r="K26" s="581">
        <v>53317</v>
      </c>
      <c r="L26" s="576"/>
      <c r="M26" s="300"/>
      <c r="N26" s="920"/>
      <c r="O26" s="401">
        <v>56813</v>
      </c>
      <c r="P26" s="401">
        <v>53056</v>
      </c>
      <c r="Q26" s="578"/>
    </row>
    <row r="27" spans="1:17" ht="10.5" customHeight="1" x14ac:dyDescent="0.2">
      <c r="A27" s="916"/>
      <c r="B27" s="917" t="s">
        <v>923</v>
      </c>
      <c r="C27" s="580">
        <v>35789</v>
      </c>
      <c r="D27" s="581">
        <v>35996</v>
      </c>
      <c r="E27" s="581">
        <v>32771</v>
      </c>
      <c r="F27" s="581">
        <v>31828</v>
      </c>
      <c r="G27" s="581">
        <v>32603</v>
      </c>
      <c r="H27" s="581">
        <v>32279</v>
      </c>
      <c r="I27" s="581">
        <v>31236</v>
      </c>
      <c r="J27" s="581">
        <v>31325</v>
      </c>
      <c r="K27" s="581">
        <v>30705</v>
      </c>
      <c r="L27" s="576"/>
      <c r="M27" s="300"/>
      <c r="N27" s="920"/>
      <c r="O27" s="401">
        <v>33312</v>
      </c>
      <c r="P27" s="401">
        <v>31387</v>
      </c>
      <c r="Q27" s="578"/>
    </row>
    <row r="28" spans="1:17" ht="10.5" customHeight="1" x14ac:dyDescent="0.2">
      <c r="A28" s="916"/>
      <c r="B28" s="917" t="s">
        <v>924</v>
      </c>
      <c r="C28" s="584">
        <v>6480</v>
      </c>
      <c r="D28" s="585">
        <v>6335</v>
      </c>
      <c r="E28" s="585">
        <v>6394</v>
      </c>
      <c r="F28" s="585">
        <v>6206</v>
      </c>
      <c r="G28" s="585">
        <v>5820</v>
      </c>
      <c r="H28" s="585">
        <v>5259</v>
      </c>
      <c r="I28" s="585">
        <v>5336</v>
      </c>
      <c r="J28" s="585">
        <v>5147</v>
      </c>
      <c r="K28" s="585">
        <v>5193</v>
      </c>
      <c r="L28" s="225"/>
      <c r="M28" s="300"/>
      <c r="N28" s="918"/>
      <c r="O28" s="224">
        <v>6188</v>
      </c>
      <c r="P28" s="224">
        <v>5234</v>
      </c>
      <c r="Q28" s="586"/>
    </row>
    <row r="29" spans="1:17" ht="10.5" customHeight="1" x14ac:dyDescent="0.2">
      <c r="A29" s="926"/>
      <c r="B29" s="926"/>
      <c r="C29" s="930"/>
      <c r="D29" s="931"/>
      <c r="E29" s="931"/>
      <c r="F29" s="931"/>
      <c r="G29" s="931"/>
      <c r="H29" s="931"/>
      <c r="I29" s="931"/>
      <c r="J29" s="931"/>
      <c r="K29" s="931"/>
      <c r="L29" s="931"/>
      <c r="M29" s="932"/>
      <c r="N29" s="931"/>
      <c r="O29" s="933"/>
      <c r="P29" s="933"/>
      <c r="Q29" s="931"/>
    </row>
    <row r="30" spans="1:17" ht="10.5" customHeight="1" x14ac:dyDescent="0.2">
      <c r="A30" s="1792" t="s">
        <v>925</v>
      </c>
      <c r="B30" s="1792" t="s">
        <v>1</v>
      </c>
      <c r="C30" s="934"/>
      <c r="D30" s="935"/>
      <c r="E30" s="935"/>
      <c r="F30" s="935"/>
      <c r="G30" s="935"/>
      <c r="H30" s="935"/>
      <c r="I30" s="935"/>
      <c r="J30" s="935"/>
      <c r="K30" s="935"/>
      <c r="L30" s="936"/>
      <c r="M30" s="937"/>
      <c r="N30" s="938"/>
      <c r="O30" s="939"/>
      <c r="P30" s="939"/>
      <c r="Q30" s="936"/>
    </row>
    <row r="31" spans="1:17" ht="10.5" customHeight="1" x14ac:dyDescent="0.2">
      <c r="A31" s="913"/>
      <c r="B31" s="914" t="s">
        <v>926</v>
      </c>
      <c r="C31" s="940" t="s">
        <v>927</v>
      </c>
      <c r="D31" s="941" t="s">
        <v>618</v>
      </c>
      <c r="E31" s="941" t="s">
        <v>928</v>
      </c>
      <c r="F31" s="941" t="s">
        <v>929</v>
      </c>
      <c r="G31" s="941" t="s">
        <v>704</v>
      </c>
      <c r="H31" s="941" t="s">
        <v>322</v>
      </c>
      <c r="I31" s="941" t="s">
        <v>930</v>
      </c>
      <c r="J31" s="941" t="s">
        <v>931</v>
      </c>
      <c r="K31" s="941" t="s">
        <v>932</v>
      </c>
      <c r="L31" s="942"/>
      <c r="M31" s="309"/>
      <c r="N31" s="943"/>
      <c r="O31" s="941" t="s">
        <v>933</v>
      </c>
      <c r="P31" s="941" t="s">
        <v>623</v>
      </c>
      <c r="Q31" s="244"/>
    </row>
    <row r="32" spans="1:17" ht="10.5" customHeight="1" x14ac:dyDescent="0.2">
      <c r="A32" s="921"/>
      <c r="B32" s="917" t="s">
        <v>934</v>
      </c>
      <c r="C32" s="944" t="s">
        <v>264</v>
      </c>
      <c r="D32" s="945" t="s">
        <v>935</v>
      </c>
      <c r="E32" s="945" t="s">
        <v>936</v>
      </c>
      <c r="F32" s="945" t="s">
        <v>937</v>
      </c>
      <c r="G32" s="945" t="s">
        <v>938</v>
      </c>
      <c r="H32" s="945" t="s">
        <v>939</v>
      </c>
      <c r="I32" s="945" t="s">
        <v>338</v>
      </c>
      <c r="J32" s="945" t="s">
        <v>340</v>
      </c>
      <c r="K32" s="945" t="s">
        <v>715</v>
      </c>
      <c r="L32" s="946"/>
      <c r="M32" s="947"/>
      <c r="N32" s="948"/>
      <c r="O32" s="945" t="s">
        <v>335</v>
      </c>
      <c r="P32" s="945" t="s">
        <v>261</v>
      </c>
      <c r="Q32" s="949"/>
    </row>
    <row r="33" spans="1:17" ht="10.5" customHeight="1" x14ac:dyDescent="0.2">
      <c r="A33" s="950"/>
      <c r="B33" s="950"/>
      <c r="C33" s="694"/>
      <c r="D33" s="735"/>
      <c r="E33" s="735"/>
      <c r="F33" s="735"/>
      <c r="G33" s="735"/>
      <c r="H33" s="735"/>
      <c r="I33" s="735"/>
      <c r="J33" s="735"/>
      <c r="K33" s="735"/>
      <c r="L33" s="735"/>
      <c r="M33" s="736"/>
      <c r="N33" s="735"/>
      <c r="O33" s="220"/>
      <c r="P33" s="220"/>
      <c r="Q33" s="696"/>
    </row>
    <row r="34" spans="1:17" ht="10.5" customHeight="1" x14ac:dyDescent="0.2">
      <c r="A34" s="1792" t="s">
        <v>940</v>
      </c>
      <c r="B34" s="1792" t="s">
        <v>1</v>
      </c>
      <c r="C34" s="951"/>
      <c r="D34" s="559"/>
      <c r="E34" s="559"/>
      <c r="F34" s="559"/>
      <c r="G34" s="559"/>
      <c r="H34" s="559"/>
      <c r="I34" s="559"/>
      <c r="J34" s="559"/>
      <c r="K34" s="559"/>
      <c r="L34" s="952"/>
      <c r="M34" s="293"/>
      <c r="N34" s="558"/>
      <c r="O34" s="559"/>
      <c r="P34" s="559"/>
      <c r="Q34" s="158"/>
    </row>
    <row r="35" spans="1:17" ht="10.5" customHeight="1" x14ac:dyDescent="0.2">
      <c r="A35" s="913"/>
      <c r="B35" s="914" t="s">
        <v>941</v>
      </c>
      <c r="C35" s="953">
        <v>1434</v>
      </c>
      <c r="D35" s="954">
        <v>1449</v>
      </c>
      <c r="E35" s="954">
        <v>1408</v>
      </c>
      <c r="F35" s="954">
        <v>1370</v>
      </c>
      <c r="G35" s="954">
        <v>1365</v>
      </c>
      <c r="H35" s="954">
        <v>1396</v>
      </c>
      <c r="I35" s="954">
        <v>1416</v>
      </c>
      <c r="J35" s="954">
        <v>1304</v>
      </c>
      <c r="K35" s="954">
        <v>1298</v>
      </c>
      <c r="L35" s="299"/>
      <c r="M35" s="300"/>
      <c r="N35" s="955"/>
      <c r="O35" s="954">
        <v>1449</v>
      </c>
      <c r="P35" s="954">
        <v>1396</v>
      </c>
      <c r="Q35" s="586"/>
    </row>
    <row r="36" spans="1:17" ht="9" customHeight="1" x14ac:dyDescent="0.2">
      <c r="A36" s="405"/>
      <c r="B36" s="405"/>
      <c r="C36" s="956"/>
      <c r="D36" s="956"/>
      <c r="E36" s="957"/>
      <c r="F36" s="957"/>
      <c r="G36" s="957"/>
      <c r="H36" s="957"/>
      <c r="I36" s="957"/>
      <c r="J36" s="957"/>
      <c r="K36" s="957"/>
      <c r="L36" s="957"/>
      <c r="M36" s="958"/>
      <c r="N36" s="956"/>
      <c r="O36" s="957"/>
      <c r="P36" s="957"/>
      <c r="Q36" s="571"/>
    </row>
    <row r="37" spans="1:17" ht="9" customHeight="1" x14ac:dyDescent="0.2">
      <c r="A37" s="603" t="s">
        <v>942</v>
      </c>
      <c r="B37" s="1924" t="s">
        <v>943</v>
      </c>
      <c r="C37" s="1924" t="s">
        <v>1</v>
      </c>
      <c r="D37" s="1924" t="s">
        <v>1</v>
      </c>
      <c r="E37" s="1924" t="s">
        <v>1</v>
      </c>
      <c r="F37" s="1924" t="s">
        <v>1</v>
      </c>
      <c r="G37" s="1924" t="s">
        <v>1</v>
      </c>
      <c r="H37" s="1924" t="s">
        <v>1</v>
      </c>
      <c r="I37" s="1924" t="s">
        <v>1</v>
      </c>
      <c r="J37" s="1924" t="s">
        <v>1</v>
      </c>
      <c r="K37" s="1924" t="s">
        <v>1</v>
      </c>
      <c r="L37" s="1924" t="s">
        <v>1</v>
      </c>
      <c r="M37" s="1924" t="s">
        <v>1</v>
      </c>
      <c r="N37" s="1924" t="s">
        <v>1</v>
      </c>
      <c r="O37" s="1924" t="s">
        <v>1</v>
      </c>
      <c r="P37" s="1924" t="s">
        <v>1</v>
      </c>
      <c r="Q37" s="1924" t="s">
        <v>1</v>
      </c>
    </row>
    <row r="38" spans="1:17" ht="18" customHeight="1" x14ac:dyDescent="0.2">
      <c r="A38" s="603" t="s">
        <v>944</v>
      </c>
      <c r="B38" s="1894" t="s">
        <v>945</v>
      </c>
      <c r="C38" s="1894" t="s">
        <v>1</v>
      </c>
      <c r="D38" s="1894" t="s">
        <v>1</v>
      </c>
      <c r="E38" s="1894" t="s">
        <v>1</v>
      </c>
      <c r="F38" s="1894" t="s">
        <v>1</v>
      </c>
      <c r="G38" s="1894" t="s">
        <v>1</v>
      </c>
      <c r="H38" s="1894" t="s">
        <v>1</v>
      </c>
      <c r="I38" s="1894" t="s">
        <v>1</v>
      </c>
      <c r="J38" s="1894" t="s">
        <v>1</v>
      </c>
      <c r="K38" s="1894" t="s">
        <v>1</v>
      </c>
      <c r="L38" s="1894" t="s">
        <v>1</v>
      </c>
      <c r="M38" s="1894" t="s">
        <v>1</v>
      </c>
      <c r="N38" s="1894" t="s">
        <v>1</v>
      </c>
      <c r="O38" s="1894" t="s">
        <v>1</v>
      </c>
      <c r="P38" s="1894" t="s">
        <v>1</v>
      </c>
      <c r="Q38" s="1894" t="s">
        <v>1</v>
      </c>
    </row>
    <row r="39" spans="1:17" ht="9" customHeight="1" x14ac:dyDescent="0.2">
      <c r="A39" s="853" t="s">
        <v>946</v>
      </c>
      <c r="B39" s="1887" t="s">
        <v>947</v>
      </c>
      <c r="C39" s="1887" t="s">
        <v>1</v>
      </c>
      <c r="D39" s="1887" t="s">
        <v>1</v>
      </c>
      <c r="E39" s="1887" t="s">
        <v>1</v>
      </c>
      <c r="F39" s="1887" t="s">
        <v>1</v>
      </c>
      <c r="G39" s="1887" t="s">
        <v>1</v>
      </c>
      <c r="H39" s="1887" t="s">
        <v>1</v>
      </c>
      <c r="I39" s="1887" t="s">
        <v>1</v>
      </c>
      <c r="J39" s="1887" t="s">
        <v>1</v>
      </c>
      <c r="K39" s="1887" t="s">
        <v>1</v>
      </c>
      <c r="L39" s="1887" t="s">
        <v>1</v>
      </c>
      <c r="M39" s="1887" t="s">
        <v>1</v>
      </c>
      <c r="N39" s="1887" t="s">
        <v>1</v>
      </c>
      <c r="O39" s="1887" t="s">
        <v>1</v>
      </c>
      <c r="P39" s="1887" t="s">
        <v>1</v>
      </c>
      <c r="Q39" s="1887" t="s">
        <v>1</v>
      </c>
    </row>
    <row r="40" spans="1:17" ht="9" customHeight="1" x14ac:dyDescent="0.2">
      <c r="A40" s="853" t="s">
        <v>948</v>
      </c>
      <c r="B40" s="1932" t="s">
        <v>949</v>
      </c>
      <c r="C40" s="1932" t="s">
        <v>1</v>
      </c>
      <c r="D40" s="1932" t="s">
        <v>1</v>
      </c>
      <c r="E40" s="1932" t="s">
        <v>1</v>
      </c>
      <c r="F40" s="1932" t="s">
        <v>1</v>
      </c>
      <c r="G40" s="1932" t="s">
        <v>1</v>
      </c>
      <c r="H40" s="1932" t="s">
        <v>1</v>
      </c>
      <c r="I40" s="1932" t="s">
        <v>1</v>
      </c>
      <c r="J40" s="1932" t="s">
        <v>1</v>
      </c>
      <c r="K40" s="1932" t="s">
        <v>1</v>
      </c>
      <c r="L40" s="1932" t="s">
        <v>1</v>
      </c>
      <c r="M40" s="1932" t="s">
        <v>1</v>
      </c>
      <c r="N40" s="1932" t="s">
        <v>1</v>
      </c>
      <c r="O40" s="1932" t="s">
        <v>1</v>
      </c>
      <c r="P40" s="1932" t="s">
        <v>1</v>
      </c>
      <c r="Q40" s="1932" t="s">
        <v>1</v>
      </c>
    </row>
  </sheetData>
  <mergeCells count="13">
    <mergeCell ref="B38:Q38"/>
    <mergeCell ref="B39:Q39"/>
    <mergeCell ref="B40:Q40"/>
    <mergeCell ref="A19:B19"/>
    <mergeCell ref="A24:B24"/>
    <mergeCell ref="A30:B30"/>
    <mergeCell ref="A34:B34"/>
    <mergeCell ref="B37:Q37"/>
    <mergeCell ref="A1:Q1"/>
    <mergeCell ref="A3:B3"/>
    <mergeCell ref="A6:B6"/>
    <mergeCell ref="A16:B16"/>
    <mergeCell ref="A17:B17"/>
  </mergeCells>
  <pageMargins left="0.25" right="0.25" top="0.5" bottom="0.25" header="0.5" footer="0.5"/>
  <pageSetup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45"/>
  <sheetViews>
    <sheetView zoomScaleNormal="100" workbookViewId="0">
      <selection activeCell="B38" sqref="B38:R38"/>
    </sheetView>
  </sheetViews>
  <sheetFormatPr defaultRowHeight="12.75" x14ac:dyDescent="0.2"/>
  <cols>
    <col min="1" max="2" width="2.140625"/>
    <col min="3" max="3" width="44"/>
    <col min="4" max="4" width="10.5703125" bestFit="1" customWidth="1"/>
    <col min="5" max="12" width="8.28515625" bestFit="1" customWidth="1"/>
    <col min="13" max="13" width="1.42578125"/>
    <col min="14" max="14" width="1.7109375"/>
    <col min="15" max="15" width="0.7109375"/>
    <col min="16" max="17" width="8.28515625" bestFit="1" customWidth="1"/>
    <col min="18" max="18" width="1.42578125"/>
  </cols>
  <sheetData>
    <row r="1" spans="1:18" ht="15.75" customHeight="1" x14ac:dyDescent="0.2">
      <c r="A1" s="1821" t="s">
        <v>950</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row>
    <row r="2" spans="1:18" ht="9.75" customHeight="1" x14ac:dyDescent="0.2">
      <c r="A2" s="173"/>
      <c r="B2" s="173"/>
      <c r="C2" s="173"/>
      <c r="D2" s="749"/>
      <c r="E2" s="749"/>
      <c r="F2" s="749"/>
      <c r="G2" s="749"/>
      <c r="H2" s="749"/>
      <c r="I2" s="749"/>
      <c r="J2" s="749"/>
      <c r="K2" s="749"/>
      <c r="L2" s="749"/>
      <c r="M2" s="749"/>
      <c r="N2" s="169"/>
      <c r="O2" s="900"/>
      <c r="P2" s="749"/>
      <c r="Q2" s="749"/>
      <c r="R2" s="557"/>
    </row>
    <row r="3" spans="1:18" ht="9.75" customHeight="1" x14ac:dyDescent="0.2">
      <c r="A3" s="1823" t="s">
        <v>951</v>
      </c>
      <c r="B3" s="1823" t="s">
        <v>1</v>
      </c>
      <c r="C3" s="1823" t="s">
        <v>1</v>
      </c>
      <c r="D3" s="558"/>
      <c r="E3" s="559"/>
      <c r="F3" s="559"/>
      <c r="G3" s="559"/>
      <c r="H3" s="559"/>
      <c r="I3" s="559"/>
      <c r="J3" s="559"/>
      <c r="K3" s="559"/>
      <c r="L3" s="559"/>
      <c r="M3" s="560"/>
      <c r="N3" s="561"/>
      <c r="O3" s="558"/>
      <c r="P3" s="161" t="s">
        <v>952</v>
      </c>
      <c r="Q3" s="161" t="s">
        <v>953</v>
      </c>
      <c r="R3" s="902"/>
    </row>
    <row r="4" spans="1:18" ht="9.75" customHeight="1" x14ac:dyDescent="0.2">
      <c r="A4" s="564"/>
      <c r="B4" s="564"/>
      <c r="C4" s="564"/>
      <c r="D4" s="163" t="s">
        <v>954</v>
      </c>
      <c r="E4" s="164" t="s">
        <v>955</v>
      </c>
      <c r="F4" s="164" t="s">
        <v>956</v>
      </c>
      <c r="G4" s="164" t="s">
        <v>957</v>
      </c>
      <c r="H4" s="164" t="s">
        <v>958</v>
      </c>
      <c r="I4" s="164" t="s">
        <v>959</v>
      </c>
      <c r="J4" s="164" t="s">
        <v>960</v>
      </c>
      <c r="K4" s="164" t="s">
        <v>961</v>
      </c>
      <c r="L4" s="164" t="s">
        <v>962</v>
      </c>
      <c r="M4" s="565"/>
      <c r="N4" s="293"/>
      <c r="O4" s="566"/>
      <c r="P4" s="164" t="s">
        <v>963</v>
      </c>
      <c r="Q4" s="164" t="s">
        <v>963</v>
      </c>
      <c r="R4" s="567"/>
    </row>
    <row r="5" spans="1:18" ht="9.75" customHeight="1" x14ac:dyDescent="0.2">
      <c r="A5" s="173"/>
      <c r="B5" s="173"/>
      <c r="C5" s="173"/>
      <c r="D5" s="959"/>
      <c r="E5" s="960"/>
      <c r="F5" s="960"/>
      <c r="G5" s="960"/>
      <c r="H5" s="960"/>
      <c r="I5" s="960"/>
      <c r="J5" s="960"/>
      <c r="K5" s="960"/>
      <c r="L5" s="960"/>
      <c r="M5" s="960"/>
      <c r="N5" s="961"/>
      <c r="O5" s="960"/>
      <c r="P5" s="960"/>
      <c r="Q5" s="960"/>
      <c r="R5" s="960"/>
    </row>
    <row r="6" spans="1:18" ht="9.75" customHeight="1" x14ac:dyDescent="0.2">
      <c r="A6" s="1792" t="s">
        <v>964</v>
      </c>
      <c r="B6" s="1792" t="s">
        <v>1</v>
      </c>
      <c r="C6" s="1792" t="s">
        <v>1</v>
      </c>
      <c r="D6" s="962"/>
      <c r="E6" s="963"/>
      <c r="F6" s="963"/>
      <c r="G6" s="963"/>
      <c r="H6" s="963"/>
      <c r="I6" s="963"/>
      <c r="J6" s="963"/>
      <c r="K6" s="963"/>
      <c r="L6" s="963"/>
      <c r="M6" s="964"/>
      <c r="N6" s="965"/>
      <c r="O6" s="966"/>
      <c r="P6" s="963"/>
      <c r="Q6" s="963"/>
      <c r="R6" s="964"/>
    </row>
    <row r="7" spans="1:18" ht="9.75" customHeight="1" x14ac:dyDescent="0.2">
      <c r="A7" s="967"/>
      <c r="B7" s="1933" t="s">
        <v>965</v>
      </c>
      <c r="C7" s="1933" t="s">
        <v>1</v>
      </c>
      <c r="D7" s="574">
        <v>206</v>
      </c>
      <c r="E7" s="396">
        <v>201</v>
      </c>
      <c r="F7" s="396">
        <v>202</v>
      </c>
      <c r="G7" s="396">
        <v>198</v>
      </c>
      <c r="H7" s="396">
        <v>197</v>
      </c>
      <c r="I7" s="396">
        <v>126</v>
      </c>
      <c r="J7" s="396">
        <v>171</v>
      </c>
      <c r="K7" s="396">
        <v>183</v>
      </c>
      <c r="L7" s="396">
        <v>177</v>
      </c>
      <c r="M7" s="576"/>
      <c r="N7" s="300"/>
      <c r="O7" s="915"/>
      <c r="P7" s="575">
        <v>798</v>
      </c>
      <c r="Q7" s="575">
        <v>657</v>
      </c>
      <c r="R7" s="578"/>
    </row>
    <row r="8" spans="1:18" ht="9.75" customHeight="1" x14ac:dyDescent="0.2">
      <c r="A8" s="925"/>
      <c r="B8" s="1931" t="s">
        <v>966</v>
      </c>
      <c r="C8" s="1931" t="s">
        <v>1</v>
      </c>
      <c r="D8" s="584">
        <v>2</v>
      </c>
      <c r="E8" s="585">
        <v>78</v>
      </c>
      <c r="F8" s="585">
        <v>10</v>
      </c>
      <c r="G8" s="585">
        <v>-10</v>
      </c>
      <c r="H8" s="585">
        <v>29</v>
      </c>
      <c r="I8" s="585">
        <v>39</v>
      </c>
      <c r="J8" s="585">
        <v>15</v>
      </c>
      <c r="K8" s="585">
        <v>32</v>
      </c>
      <c r="L8" s="585">
        <v>-35</v>
      </c>
      <c r="M8" s="299"/>
      <c r="N8" s="300"/>
      <c r="O8" s="918"/>
      <c r="P8" s="585">
        <v>107</v>
      </c>
      <c r="Q8" s="585">
        <v>51</v>
      </c>
      <c r="R8" s="586"/>
    </row>
    <row r="9" spans="1:18" ht="9.75" customHeight="1" x14ac:dyDescent="0.2">
      <c r="A9" s="925"/>
      <c r="B9" s="1931" t="s">
        <v>967</v>
      </c>
      <c r="C9" s="1931" t="s">
        <v>1</v>
      </c>
      <c r="D9" s="199">
        <v>208</v>
      </c>
      <c r="E9" s="594">
        <v>279</v>
      </c>
      <c r="F9" s="594">
        <v>212</v>
      </c>
      <c r="G9" s="594">
        <v>188</v>
      </c>
      <c r="H9" s="594">
        <v>226</v>
      </c>
      <c r="I9" s="594">
        <v>165</v>
      </c>
      <c r="J9" s="594">
        <v>186</v>
      </c>
      <c r="K9" s="594">
        <v>215</v>
      </c>
      <c r="L9" s="594">
        <v>142</v>
      </c>
      <c r="M9" s="443"/>
      <c r="N9" s="300"/>
      <c r="O9" s="919"/>
      <c r="P9" s="594">
        <v>905</v>
      </c>
      <c r="Q9" s="594">
        <v>708</v>
      </c>
      <c r="R9" s="591"/>
    </row>
    <row r="10" spans="1:18" ht="9.75" customHeight="1" x14ac:dyDescent="0.2">
      <c r="A10" s="925"/>
      <c r="B10" s="1931" t="s">
        <v>968</v>
      </c>
      <c r="C10" s="1931" t="s">
        <v>1</v>
      </c>
      <c r="D10" s="580">
        <v>7</v>
      </c>
      <c r="E10" s="401">
        <v>4</v>
      </c>
      <c r="F10" s="401">
        <v>4</v>
      </c>
      <c r="G10" s="401">
        <v>5</v>
      </c>
      <c r="H10" s="401">
        <v>8</v>
      </c>
      <c r="I10" s="401">
        <v>45</v>
      </c>
      <c r="J10" s="401">
        <v>44</v>
      </c>
      <c r="K10" s="401">
        <v>1</v>
      </c>
      <c r="L10" s="401">
        <v>12</v>
      </c>
      <c r="M10" s="582"/>
      <c r="N10" s="202"/>
      <c r="O10" s="687"/>
      <c r="P10" s="401">
        <v>21</v>
      </c>
      <c r="Q10" s="401">
        <v>102</v>
      </c>
      <c r="R10" s="578"/>
    </row>
    <row r="11" spans="1:18" ht="9.75" customHeight="1" x14ac:dyDescent="0.2">
      <c r="A11" s="925"/>
      <c r="B11" s="1931" t="s">
        <v>969</v>
      </c>
      <c r="C11" s="1931" t="s">
        <v>1</v>
      </c>
      <c r="D11" s="584">
        <v>-1</v>
      </c>
      <c r="E11" s="224">
        <v>1</v>
      </c>
      <c r="F11" s="224">
        <v>-5</v>
      </c>
      <c r="G11" s="224">
        <v>-13</v>
      </c>
      <c r="H11" s="224">
        <v>-3</v>
      </c>
      <c r="I11" s="224">
        <v>-15</v>
      </c>
      <c r="J11" s="224">
        <v>-11</v>
      </c>
      <c r="K11" s="224">
        <v>5</v>
      </c>
      <c r="L11" s="224">
        <v>-6</v>
      </c>
      <c r="M11" s="225"/>
      <c r="N11" s="202"/>
      <c r="O11" s="688"/>
      <c r="P11" s="224">
        <v>-20</v>
      </c>
      <c r="Q11" s="224">
        <v>-27</v>
      </c>
      <c r="R11" s="586"/>
    </row>
    <row r="12" spans="1:18" ht="9.75" customHeight="1" x14ac:dyDescent="0.2">
      <c r="A12" s="925"/>
      <c r="B12" s="1931" t="s">
        <v>970</v>
      </c>
      <c r="C12" s="1931" t="s">
        <v>1</v>
      </c>
      <c r="D12" s="199">
        <v>6</v>
      </c>
      <c r="E12" s="594">
        <v>5</v>
      </c>
      <c r="F12" s="594">
        <v>-1</v>
      </c>
      <c r="G12" s="594">
        <v>-8</v>
      </c>
      <c r="H12" s="594">
        <v>5</v>
      </c>
      <c r="I12" s="594">
        <v>30</v>
      </c>
      <c r="J12" s="594">
        <v>33</v>
      </c>
      <c r="K12" s="594">
        <v>6</v>
      </c>
      <c r="L12" s="594">
        <v>6</v>
      </c>
      <c r="M12" s="443"/>
      <c r="N12" s="300"/>
      <c r="O12" s="919"/>
      <c r="P12" s="594">
        <v>1</v>
      </c>
      <c r="Q12" s="594">
        <v>75</v>
      </c>
      <c r="R12" s="591"/>
    </row>
    <row r="13" spans="1:18" ht="9.75" customHeight="1" x14ac:dyDescent="0.2">
      <c r="A13" s="925"/>
      <c r="B13" s="1931" t="s">
        <v>971</v>
      </c>
      <c r="C13" s="1931" t="s">
        <v>1</v>
      </c>
      <c r="D13" s="584">
        <v>627</v>
      </c>
      <c r="E13" s="585">
        <v>480</v>
      </c>
      <c r="F13" s="585">
        <v>327</v>
      </c>
      <c r="G13" s="585">
        <v>286</v>
      </c>
      <c r="H13" s="585">
        <v>277</v>
      </c>
      <c r="I13" s="585">
        <v>351</v>
      </c>
      <c r="J13" s="585">
        <v>324</v>
      </c>
      <c r="K13" s="585">
        <v>283</v>
      </c>
      <c r="L13" s="585">
        <v>323</v>
      </c>
      <c r="M13" s="299"/>
      <c r="N13" s="300"/>
      <c r="O13" s="918"/>
      <c r="P13" s="585">
        <v>1370</v>
      </c>
      <c r="Q13" s="585">
        <v>1281</v>
      </c>
      <c r="R13" s="586"/>
    </row>
    <row r="14" spans="1:18" ht="9.75" customHeight="1" x14ac:dyDescent="0.2">
      <c r="A14" s="925"/>
      <c r="B14" s="1931" t="s">
        <v>972</v>
      </c>
      <c r="C14" s="1931" t="s">
        <v>1</v>
      </c>
      <c r="D14" s="199">
        <v>-425</v>
      </c>
      <c r="E14" s="594">
        <v>-206</v>
      </c>
      <c r="F14" s="594">
        <v>-114</v>
      </c>
      <c r="G14" s="594">
        <v>-90</v>
      </c>
      <c r="H14" s="594">
        <v>-56</v>
      </c>
      <c r="I14" s="594">
        <v>-216</v>
      </c>
      <c r="J14" s="594">
        <v>-171</v>
      </c>
      <c r="K14" s="594">
        <v>-74</v>
      </c>
      <c r="L14" s="594">
        <v>-187</v>
      </c>
      <c r="M14" s="443"/>
      <c r="N14" s="300"/>
      <c r="O14" s="919"/>
      <c r="P14" s="594">
        <v>-466</v>
      </c>
      <c r="Q14" s="594">
        <v>-648</v>
      </c>
      <c r="R14" s="591"/>
    </row>
    <row r="15" spans="1:18" ht="9.75" customHeight="1" x14ac:dyDescent="0.2">
      <c r="A15" s="925"/>
      <c r="B15" s="1931" t="s">
        <v>973</v>
      </c>
      <c r="C15" s="1931" t="s">
        <v>1</v>
      </c>
      <c r="D15" s="922">
        <v>-180</v>
      </c>
      <c r="E15" s="585">
        <v>-84</v>
      </c>
      <c r="F15" s="585">
        <v>-102</v>
      </c>
      <c r="G15" s="585">
        <v>-100</v>
      </c>
      <c r="H15" s="585">
        <v>-89</v>
      </c>
      <c r="I15" s="585">
        <v>-122</v>
      </c>
      <c r="J15" s="585">
        <v>-126</v>
      </c>
      <c r="K15" s="585">
        <v>-117</v>
      </c>
      <c r="L15" s="585">
        <v>-94</v>
      </c>
      <c r="M15" s="299"/>
      <c r="N15" s="300"/>
      <c r="O15" s="918"/>
      <c r="P15" s="585">
        <v>-375</v>
      </c>
      <c r="Q15" s="585">
        <v>-459</v>
      </c>
      <c r="R15" s="586"/>
    </row>
    <row r="16" spans="1:18" ht="9.75" customHeight="1" x14ac:dyDescent="0.2">
      <c r="A16" s="1893" t="s">
        <v>974</v>
      </c>
      <c r="B16" s="1893" t="s">
        <v>1</v>
      </c>
      <c r="C16" s="1893" t="s">
        <v>1</v>
      </c>
      <c r="D16" s="588">
        <v>-245</v>
      </c>
      <c r="E16" s="735">
        <v>-122</v>
      </c>
      <c r="F16" s="735">
        <v>-12</v>
      </c>
      <c r="G16" s="735">
        <v>10</v>
      </c>
      <c r="H16" s="735">
        <v>33</v>
      </c>
      <c r="I16" s="735">
        <v>-94</v>
      </c>
      <c r="J16" s="735">
        <v>-45</v>
      </c>
      <c r="K16" s="735">
        <v>43</v>
      </c>
      <c r="L16" s="735">
        <v>-93</v>
      </c>
      <c r="M16" s="923"/>
      <c r="N16" s="300"/>
      <c r="O16" s="924"/>
      <c r="P16" s="735">
        <v>-91</v>
      </c>
      <c r="Q16" s="735">
        <v>-189</v>
      </c>
      <c r="R16" s="228"/>
    </row>
    <row r="17" spans="1:18" ht="9.75" customHeight="1" x14ac:dyDescent="0.2">
      <c r="A17" s="1934" t="s">
        <v>975</v>
      </c>
      <c r="B17" s="1934" t="s">
        <v>1</v>
      </c>
      <c r="C17" s="1934" t="s">
        <v>1</v>
      </c>
      <c r="D17" s="589"/>
      <c r="E17" s="737"/>
      <c r="F17" s="737"/>
      <c r="G17" s="737"/>
      <c r="H17" s="737"/>
      <c r="I17" s="737"/>
      <c r="J17" s="737"/>
      <c r="K17" s="737"/>
      <c r="L17" s="737"/>
      <c r="M17" s="443"/>
      <c r="N17" s="300"/>
      <c r="O17" s="738"/>
      <c r="P17" s="737"/>
      <c r="Q17" s="737"/>
      <c r="R17" s="591"/>
    </row>
    <row r="18" spans="1:18" ht="9.75" customHeight="1" x14ac:dyDescent="0.2">
      <c r="A18" s="967"/>
      <c r="B18" s="1933" t="s">
        <v>976</v>
      </c>
      <c r="C18" s="1933" t="s">
        <v>1</v>
      </c>
      <c r="D18" s="574">
        <v>7</v>
      </c>
      <c r="E18" s="575">
        <v>8</v>
      </c>
      <c r="F18" s="575">
        <v>6</v>
      </c>
      <c r="G18" s="575">
        <v>7</v>
      </c>
      <c r="H18" s="575">
        <v>4</v>
      </c>
      <c r="I18" s="575">
        <v>2</v>
      </c>
      <c r="J18" s="575">
        <v>4</v>
      </c>
      <c r="K18" s="575">
        <v>6</v>
      </c>
      <c r="L18" s="575">
        <v>5</v>
      </c>
      <c r="M18" s="576"/>
      <c r="N18" s="300"/>
      <c r="O18" s="915"/>
      <c r="P18" s="575">
        <v>25</v>
      </c>
      <c r="Q18" s="575">
        <v>17</v>
      </c>
      <c r="R18" s="578"/>
    </row>
    <row r="19" spans="1:18" ht="9.75" customHeight="1" x14ac:dyDescent="0.2">
      <c r="A19" s="925"/>
      <c r="B19" s="1931" t="s">
        <v>977</v>
      </c>
      <c r="C19" s="1931" t="s">
        <v>1</v>
      </c>
      <c r="D19" s="584">
        <v>-252</v>
      </c>
      <c r="E19" s="585">
        <v>-130</v>
      </c>
      <c r="F19" s="585">
        <v>-18</v>
      </c>
      <c r="G19" s="585">
        <v>3</v>
      </c>
      <c r="H19" s="585">
        <v>29</v>
      </c>
      <c r="I19" s="585">
        <v>-96</v>
      </c>
      <c r="J19" s="585">
        <v>-49</v>
      </c>
      <c r="K19" s="585">
        <v>37</v>
      </c>
      <c r="L19" s="585">
        <v>-98</v>
      </c>
      <c r="M19" s="299"/>
      <c r="N19" s="300"/>
      <c r="O19" s="918"/>
      <c r="P19" s="585">
        <v>-116</v>
      </c>
      <c r="Q19" s="585">
        <v>-206</v>
      </c>
      <c r="R19" s="586"/>
    </row>
    <row r="20" spans="1:18" ht="9.75" customHeight="1" x14ac:dyDescent="0.2">
      <c r="A20" s="968"/>
      <c r="B20" s="968"/>
      <c r="C20" s="968"/>
      <c r="D20" s="694"/>
      <c r="E20" s="735"/>
      <c r="F20" s="735"/>
      <c r="G20" s="735"/>
      <c r="H20" s="735"/>
      <c r="I20" s="735"/>
      <c r="J20" s="735"/>
      <c r="K20" s="735"/>
      <c r="L20" s="735"/>
      <c r="M20" s="735"/>
      <c r="N20" s="736"/>
      <c r="O20" s="735"/>
      <c r="P20" s="735"/>
      <c r="Q20" s="735"/>
      <c r="R20" s="960"/>
    </row>
    <row r="21" spans="1:18" ht="9.75" customHeight="1" x14ac:dyDescent="0.2">
      <c r="A21" s="1792" t="s">
        <v>978</v>
      </c>
      <c r="B21" s="1792" t="s">
        <v>1</v>
      </c>
      <c r="C21" s="1792" t="s">
        <v>1</v>
      </c>
      <c r="D21" s="589"/>
      <c r="E21" s="737"/>
      <c r="F21" s="737"/>
      <c r="G21" s="737"/>
      <c r="H21" s="737"/>
      <c r="I21" s="737"/>
      <c r="J21" s="737"/>
      <c r="K21" s="737"/>
      <c r="L21" s="737"/>
      <c r="M21" s="443"/>
      <c r="N21" s="300"/>
      <c r="O21" s="738"/>
      <c r="P21" s="737"/>
      <c r="Q21" s="737"/>
      <c r="R21" s="591"/>
    </row>
    <row r="22" spans="1:18" ht="9.75" customHeight="1" x14ac:dyDescent="0.2">
      <c r="A22" s="967"/>
      <c r="B22" s="1933" t="s">
        <v>979</v>
      </c>
      <c r="C22" s="1933" t="s">
        <v>1</v>
      </c>
      <c r="D22" s="574">
        <v>96</v>
      </c>
      <c r="E22" s="575">
        <v>162</v>
      </c>
      <c r="F22" s="575">
        <v>60</v>
      </c>
      <c r="G22" s="575">
        <v>35</v>
      </c>
      <c r="H22" s="575">
        <v>83</v>
      </c>
      <c r="I22" s="575">
        <v>89</v>
      </c>
      <c r="J22" s="575">
        <v>48</v>
      </c>
      <c r="K22" s="575">
        <v>46</v>
      </c>
      <c r="L22" s="575">
        <v>-23</v>
      </c>
      <c r="M22" s="576"/>
      <c r="N22" s="300"/>
      <c r="O22" s="915"/>
      <c r="P22" s="575">
        <v>340</v>
      </c>
      <c r="Q22" s="575">
        <v>160</v>
      </c>
      <c r="R22" s="578"/>
    </row>
    <row r="23" spans="1:18" ht="9.75" customHeight="1" x14ac:dyDescent="0.2">
      <c r="A23" s="925"/>
      <c r="B23" s="1931" t="s">
        <v>980</v>
      </c>
      <c r="C23" s="1931" t="s">
        <v>1</v>
      </c>
      <c r="D23" s="922">
        <v>112</v>
      </c>
      <c r="E23" s="585">
        <v>117</v>
      </c>
      <c r="F23" s="585">
        <v>152</v>
      </c>
      <c r="G23" s="585">
        <v>153</v>
      </c>
      <c r="H23" s="585">
        <v>143</v>
      </c>
      <c r="I23" s="585">
        <v>76</v>
      </c>
      <c r="J23" s="585">
        <v>138</v>
      </c>
      <c r="K23" s="585">
        <v>169</v>
      </c>
      <c r="L23" s="585">
        <v>165</v>
      </c>
      <c r="M23" s="299"/>
      <c r="N23" s="300"/>
      <c r="O23" s="918"/>
      <c r="P23" s="585">
        <v>565</v>
      </c>
      <c r="Q23" s="585">
        <v>548</v>
      </c>
      <c r="R23" s="586"/>
    </row>
    <row r="24" spans="1:18" ht="9.75" customHeight="1" x14ac:dyDescent="0.2">
      <c r="A24" s="318"/>
      <c r="B24" s="318"/>
      <c r="C24" s="318"/>
      <c r="D24" s="588">
        <v>208</v>
      </c>
      <c r="E24" s="735">
        <v>279</v>
      </c>
      <c r="F24" s="735">
        <v>212</v>
      </c>
      <c r="G24" s="735">
        <v>188</v>
      </c>
      <c r="H24" s="735">
        <v>226</v>
      </c>
      <c r="I24" s="735">
        <v>165</v>
      </c>
      <c r="J24" s="735">
        <v>186</v>
      </c>
      <c r="K24" s="735">
        <v>215</v>
      </c>
      <c r="L24" s="735">
        <v>142</v>
      </c>
      <c r="M24" s="923"/>
      <c r="N24" s="300"/>
      <c r="O24" s="924"/>
      <c r="P24" s="735">
        <v>905</v>
      </c>
      <c r="Q24" s="735">
        <v>708</v>
      </c>
      <c r="R24" s="228"/>
    </row>
    <row r="25" spans="1:18" ht="9.75" customHeight="1" x14ac:dyDescent="0.2">
      <c r="A25" s="969"/>
      <c r="B25" s="969"/>
      <c r="C25" s="969"/>
      <c r="D25" s="694"/>
      <c r="E25" s="735"/>
      <c r="F25" s="735"/>
      <c r="G25" s="735"/>
      <c r="H25" s="735"/>
      <c r="I25" s="735"/>
      <c r="J25" s="735"/>
      <c r="K25" s="735"/>
      <c r="L25" s="735"/>
      <c r="M25" s="735"/>
      <c r="N25" s="736"/>
      <c r="O25" s="735"/>
      <c r="P25" s="735"/>
      <c r="Q25" s="735"/>
      <c r="R25" s="696"/>
    </row>
    <row r="26" spans="1:18" ht="9.75" customHeight="1" x14ac:dyDescent="0.2">
      <c r="A26" s="1792" t="s">
        <v>981</v>
      </c>
      <c r="B26" s="1792" t="s">
        <v>1</v>
      </c>
      <c r="C26" s="1792" t="s">
        <v>1</v>
      </c>
      <c r="D26" s="589"/>
      <c r="E26" s="737"/>
      <c r="F26" s="737"/>
      <c r="G26" s="737"/>
      <c r="H26" s="737"/>
      <c r="I26" s="737"/>
      <c r="J26" s="737"/>
      <c r="K26" s="737"/>
      <c r="L26" s="737"/>
      <c r="M26" s="443"/>
      <c r="N26" s="300"/>
      <c r="O26" s="738"/>
      <c r="P26" s="737"/>
      <c r="Q26" s="737"/>
      <c r="R26" s="591"/>
    </row>
    <row r="27" spans="1:18" ht="9.75" customHeight="1" x14ac:dyDescent="0.2">
      <c r="A27" s="9"/>
      <c r="B27" s="1790" t="s">
        <v>982</v>
      </c>
      <c r="C27" s="1790" t="s">
        <v>1</v>
      </c>
      <c r="D27" s="970"/>
      <c r="E27" s="971"/>
      <c r="F27" s="971"/>
      <c r="G27" s="971"/>
      <c r="H27" s="971"/>
      <c r="I27" s="971"/>
      <c r="J27" s="971"/>
      <c r="K27" s="971"/>
      <c r="L27" s="971"/>
      <c r="M27" s="972"/>
      <c r="N27" s="973"/>
      <c r="O27" s="974"/>
      <c r="P27" s="971"/>
      <c r="Q27" s="971"/>
      <c r="R27" s="975"/>
    </row>
    <row r="28" spans="1:18" ht="9.75" customHeight="1" x14ac:dyDescent="0.2">
      <c r="A28" s="967"/>
      <c r="B28" s="967"/>
      <c r="C28" s="914" t="s">
        <v>983</v>
      </c>
      <c r="D28" s="574">
        <v>12426</v>
      </c>
      <c r="E28" s="396">
        <v>12194</v>
      </c>
      <c r="F28" s="396">
        <v>12056</v>
      </c>
      <c r="G28" s="396">
        <v>12158</v>
      </c>
      <c r="H28" s="396">
        <v>11676</v>
      </c>
      <c r="I28" s="396">
        <v>15258</v>
      </c>
      <c r="J28" s="396">
        <v>14899</v>
      </c>
      <c r="K28" s="396">
        <v>14801</v>
      </c>
      <c r="L28" s="396">
        <v>14030</v>
      </c>
      <c r="M28" s="582"/>
      <c r="N28" s="202"/>
      <c r="O28" s="684"/>
      <c r="P28" s="396">
        <v>12194</v>
      </c>
      <c r="Q28" s="396">
        <v>15258</v>
      </c>
      <c r="R28" s="976"/>
    </row>
    <row r="29" spans="1:18" ht="9.75" customHeight="1" x14ac:dyDescent="0.2">
      <c r="A29" s="925"/>
      <c r="B29" s="925"/>
      <c r="C29" s="917" t="s">
        <v>984</v>
      </c>
      <c r="D29" s="922">
        <v>2085330</v>
      </c>
      <c r="E29" s="224">
        <v>1975160</v>
      </c>
      <c r="F29" s="224">
        <v>1917585</v>
      </c>
      <c r="G29" s="224">
        <v>1960650</v>
      </c>
      <c r="H29" s="224">
        <v>1863131</v>
      </c>
      <c r="I29" s="224">
        <v>1887514</v>
      </c>
      <c r="J29" s="224">
        <v>1969286</v>
      </c>
      <c r="K29" s="224">
        <v>1859281</v>
      </c>
      <c r="L29" s="224">
        <v>1798032</v>
      </c>
      <c r="M29" s="225"/>
      <c r="N29" s="202"/>
      <c r="O29" s="688"/>
      <c r="P29" s="224">
        <v>1975160</v>
      </c>
      <c r="Q29" s="224">
        <v>1887514</v>
      </c>
      <c r="R29" s="977"/>
    </row>
    <row r="30" spans="1:18" ht="9.75" customHeight="1" x14ac:dyDescent="0.2">
      <c r="A30" s="978"/>
      <c r="B30" s="978"/>
      <c r="C30" s="978"/>
      <c r="D30" s="588">
        <v>2097756</v>
      </c>
      <c r="E30" s="220">
        <v>1987354</v>
      </c>
      <c r="F30" s="220">
        <v>1929641</v>
      </c>
      <c r="G30" s="220">
        <v>1972808</v>
      </c>
      <c r="H30" s="220">
        <v>1874807</v>
      </c>
      <c r="I30" s="220">
        <v>1902772</v>
      </c>
      <c r="J30" s="220">
        <v>1984185</v>
      </c>
      <c r="K30" s="220">
        <v>1874082</v>
      </c>
      <c r="L30" s="220">
        <v>1812062</v>
      </c>
      <c r="M30" s="221"/>
      <c r="N30" s="202"/>
      <c r="O30" s="690"/>
      <c r="P30" s="220">
        <v>1987354</v>
      </c>
      <c r="Q30" s="220">
        <v>1902772</v>
      </c>
      <c r="R30" s="216"/>
    </row>
    <row r="31" spans="1:18" ht="9.75" customHeight="1" x14ac:dyDescent="0.2">
      <c r="A31" s="9"/>
      <c r="B31" s="1790" t="s">
        <v>985</v>
      </c>
      <c r="C31" s="1790" t="s">
        <v>1</v>
      </c>
      <c r="D31" s="979"/>
      <c r="E31" s="980"/>
      <c r="F31" s="980"/>
      <c r="G31" s="980"/>
      <c r="H31" s="980"/>
      <c r="I31" s="980"/>
      <c r="J31" s="980"/>
      <c r="K31" s="980"/>
      <c r="L31" s="980"/>
      <c r="M31" s="981"/>
      <c r="N31" s="982"/>
      <c r="O31" s="983"/>
      <c r="P31" s="980"/>
      <c r="Q31" s="980"/>
      <c r="R31" s="984"/>
    </row>
    <row r="32" spans="1:18" ht="9.75" customHeight="1" x14ac:dyDescent="0.2">
      <c r="A32" s="967"/>
      <c r="B32" s="967"/>
      <c r="C32" s="914" t="s">
        <v>983</v>
      </c>
      <c r="D32" s="574">
        <v>502</v>
      </c>
      <c r="E32" s="396">
        <v>459</v>
      </c>
      <c r="F32" s="396">
        <v>458</v>
      </c>
      <c r="G32" s="396">
        <v>463</v>
      </c>
      <c r="H32" s="396">
        <v>458</v>
      </c>
      <c r="I32" s="396">
        <v>357</v>
      </c>
      <c r="J32" s="396">
        <v>215</v>
      </c>
      <c r="K32" s="396">
        <v>216</v>
      </c>
      <c r="L32" s="396">
        <v>223</v>
      </c>
      <c r="M32" s="582"/>
      <c r="N32" s="202"/>
      <c r="O32" s="684"/>
      <c r="P32" s="396">
        <v>459</v>
      </c>
      <c r="Q32" s="396">
        <v>357</v>
      </c>
      <c r="R32" s="976"/>
    </row>
    <row r="33" spans="1:18" ht="9.75" customHeight="1" x14ac:dyDescent="0.2">
      <c r="A33" s="925"/>
      <c r="B33" s="925"/>
      <c r="C33" s="917" t="s">
        <v>986</v>
      </c>
      <c r="D33" s="922">
        <v>307</v>
      </c>
      <c r="E33" s="224">
        <v>383</v>
      </c>
      <c r="F33" s="224">
        <v>300</v>
      </c>
      <c r="G33" s="224">
        <v>331</v>
      </c>
      <c r="H33" s="224">
        <v>452</v>
      </c>
      <c r="I33" s="224">
        <v>445</v>
      </c>
      <c r="J33" s="224">
        <v>214</v>
      </c>
      <c r="K33" s="224">
        <v>205</v>
      </c>
      <c r="L33" s="224">
        <v>196</v>
      </c>
      <c r="M33" s="225"/>
      <c r="N33" s="202"/>
      <c r="O33" s="688"/>
      <c r="P33" s="224">
        <v>383</v>
      </c>
      <c r="Q33" s="224">
        <v>445</v>
      </c>
      <c r="R33" s="977"/>
    </row>
    <row r="34" spans="1:18" ht="9.75" customHeight="1" x14ac:dyDescent="0.2">
      <c r="A34" s="978"/>
      <c r="B34" s="978"/>
      <c r="C34" s="978"/>
      <c r="D34" s="588">
        <v>809</v>
      </c>
      <c r="E34" s="220">
        <v>842</v>
      </c>
      <c r="F34" s="220">
        <v>758</v>
      </c>
      <c r="G34" s="220">
        <v>794</v>
      </c>
      <c r="H34" s="220">
        <v>910</v>
      </c>
      <c r="I34" s="220">
        <v>802</v>
      </c>
      <c r="J34" s="220">
        <v>429</v>
      </c>
      <c r="K34" s="220">
        <v>421</v>
      </c>
      <c r="L34" s="220">
        <v>419</v>
      </c>
      <c r="M34" s="221"/>
      <c r="N34" s="202"/>
      <c r="O34" s="690"/>
      <c r="P34" s="220">
        <v>842</v>
      </c>
      <c r="Q34" s="220">
        <v>802</v>
      </c>
      <c r="R34" s="216"/>
    </row>
    <row r="35" spans="1:18" ht="9.75" customHeight="1" x14ac:dyDescent="0.2">
      <c r="A35" s="1933" t="s">
        <v>987</v>
      </c>
      <c r="B35" s="1933" t="s">
        <v>1</v>
      </c>
      <c r="C35" s="1933" t="s">
        <v>1</v>
      </c>
      <c r="D35" s="588">
        <v>23109</v>
      </c>
      <c r="E35" s="220">
        <v>23116</v>
      </c>
      <c r="F35" s="220">
        <v>23324</v>
      </c>
      <c r="G35" s="220">
        <v>22649</v>
      </c>
      <c r="H35" s="220">
        <v>21964</v>
      </c>
      <c r="I35" s="220">
        <v>21792</v>
      </c>
      <c r="J35" s="220">
        <v>22264</v>
      </c>
      <c r="K35" s="220">
        <v>21894</v>
      </c>
      <c r="L35" s="220">
        <v>21688</v>
      </c>
      <c r="M35" s="221"/>
      <c r="N35" s="202"/>
      <c r="O35" s="690"/>
      <c r="P35" s="220">
        <v>23116</v>
      </c>
      <c r="Q35" s="220">
        <v>21792</v>
      </c>
      <c r="R35" s="216"/>
    </row>
    <row r="36" spans="1:18" ht="8.25" customHeight="1" x14ac:dyDescent="0.2">
      <c r="A36" s="985"/>
      <c r="B36" s="985"/>
      <c r="C36" s="985"/>
      <c r="D36" s="986"/>
      <c r="E36" s="986"/>
      <c r="F36" s="986"/>
      <c r="G36" s="986"/>
      <c r="H36" s="986"/>
      <c r="I36" s="986"/>
      <c r="J36" s="986"/>
      <c r="K36" s="986"/>
      <c r="L36" s="986"/>
      <c r="M36" s="986"/>
      <c r="N36" s="987"/>
      <c r="O36" s="988"/>
      <c r="P36" s="986"/>
      <c r="Q36" s="986"/>
      <c r="R36" s="986"/>
    </row>
    <row r="37" spans="1:18" ht="9" customHeight="1" x14ac:dyDescent="0.2">
      <c r="A37" s="664" t="s">
        <v>988</v>
      </c>
      <c r="B37" s="1895" t="s">
        <v>989</v>
      </c>
      <c r="C37" s="1895" t="s">
        <v>1</v>
      </c>
      <c r="D37" s="1895" t="s">
        <v>1</v>
      </c>
      <c r="E37" s="1895" t="s">
        <v>1</v>
      </c>
      <c r="F37" s="1895" t="s">
        <v>1</v>
      </c>
      <c r="G37" s="1895" t="s">
        <v>1</v>
      </c>
      <c r="H37" s="1895" t="s">
        <v>1</v>
      </c>
      <c r="I37" s="1895" t="s">
        <v>1</v>
      </c>
      <c r="J37" s="1895" t="s">
        <v>1</v>
      </c>
      <c r="K37" s="1895" t="s">
        <v>1</v>
      </c>
      <c r="L37" s="1895" t="s">
        <v>1</v>
      </c>
      <c r="M37" s="1895" t="s">
        <v>1</v>
      </c>
      <c r="N37" s="1895" t="s">
        <v>1</v>
      </c>
      <c r="O37" s="1895" t="s">
        <v>1</v>
      </c>
      <c r="P37" s="1895" t="s">
        <v>1</v>
      </c>
      <c r="Q37" s="1895" t="s">
        <v>1</v>
      </c>
      <c r="R37" s="1895" t="s">
        <v>1</v>
      </c>
    </row>
    <row r="38" spans="1:18" ht="18" customHeight="1" x14ac:dyDescent="0.2">
      <c r="A38" s="989" t="s">
        <v>990</v>
      </c>
      <c r="B38" s="1925" t="s">
        <v>991</v>
      </c>
      <c r="C38" s="1925" t="s">
        <v>1</v>
      </c>
      <c r="D38" s="1925" t="s">
        <v>1</v>
      </c>
      <c r="E38" s="1925" t="s">
        <v>1</v>
      </c>
      <c r="F38" s="1925" t="s">
        <v>1</v>
      </c>
      <c r="G38" s="1925" t="s">
        <v>1</v>
      </c>
      <c r="H38" s="1925" t="s">
        <v>1</v>
      </c>
      <c r="I38" s="1925" t="s">
        <v>1</v>
      </c>
      <c r="J38" s="1925" t="s">
        <v>1</v>
      </c>
      <c r="K38" s="1925" t="s">
        <v>1</v>
      </c>
      <c r="L38" s="1925" t="s">
        <v>1</v>
      </c>
      <c r="M38" s="1925" t="s">
        <v>1</v>
      </c>
      <c r="N38" s="1925" t="s">
        <v>1</v>
      </c>
      <c r="O38" s="1925" t="s">
        <v>1</v>
      </c>
      <c r="P38" s="1925" t="s">
        <v>1</v>
      </c>
      <c r="Q38" s="1925" t="s">
        <v>1</v>
      </c>
      <c r="R38" s="1925" t="s">
        <v>1</v>
      </c>
    </row>
    <row r="39" spans="1:18" ht="9" customHeight="1" x14ac:dyDescent="0.2">
      <c r="A39" s="664" t="s">
        <v>992</v>
      </c>
      <c r="B39" s="1921" t="s">
        <v>993</v>
      </c>
      <c r="C39" s="1921" t="s">
        <v>1</v>
      </c>
      <c r="D39" s="1921" t="s">
        <v>1</v>
      </c>
      <c r="E39" s="1921" t="s">
        <v>1</v>
      </c>
      <c r="F39" s="1921" t="s">
        <v>1</v>
      </c>
      <c r="G39" s="1921" t="s">
        <v>1</v>
      </c>
      <c r="H39" s="1921" t="s">
        <v>1</v>
      </c>
      <c r="I39" s="1921" t="s">
        <v>1</v>
      </c>
      <c r="J39" s="1921" t="s">
        <v>1</v>
      </c>
      <c r="K39" s="1921" t="s">
        <v>1</v>
      </c>
      <c r="L39" s="1921" t="s">
        <v>1</v>
      </c>
      <c r="M39" s="1921" t="s">
        <v>1</v>
      </c>
      <c r="N39" s="1921" t="s">
        <v>1</v>
      </c>
      <c r="O39" s="1921" t="s">
        <v>1</v>
      </c>
      <c r="P39" s="1921" t="s">
        <v>1</v>
      </c>
      <c r="Q39" s="1921" t="s">
        <v>1</v>
      </c>
      <c r="R39" s="1921" t="s">
        <v>1</v>
      </c>
    </row>
    <row r="40" spans="1:18" ht="9" customHeight="1" x14ac:dyDescent="0.2">
      <c r="A40" s="664" t="s">
        <v>994</v>
      </c>
      <c r="B40" s="1921" t="s">
        <v>995</v>
      </c>
      <c r="C40" s="1921" t="s">
        <v>1</v>
      </c>
      <c r="D40" s="1921" t="s">
        <v>1</v>
      </c>
      <c r="E40" s="1921" t="s">
        <v>1</v>
      </c>
      <c r="F40" s="1921" t="s">
        <v>1</v>
      </c>
      <c r="G40" s="1921" t="s">
        <v>1</v>
      </c>
      <c r="H40" s="1921" t="s">
        <v>1</v>
      </c>
      <c r="I40" s="1921" t="s">
        <v>1</v>
      </c>
      <c r="J40" s="1921" t="s">
        <v>1</v>
      </c>
      <c r="K40" s="1921" t="s">
        <v>1</v>
      </c>
      <c r="L40" s="1921" t="s">
        <v>1</v>
      </c>
      <c r="M40" s="1921" t="s">
        <v>1</v>
      </c>
      <c r="N40" s="1921" t="s">
        <v>1</v>
      </c>
      <c r="O40" s="1921" t="s">
        <v>1</v>
      </c>
      <c r="P40" s="1921" t="s">
        <v>1</v>
      </c>
      <c r="Q40" s="1921" t="s">
        <v>1</v>
      </c>
      <c r="R40" s="1921" t="s">
        <v>1</v>
      </c>
    </row>
    <row r="41" spans="1:18" ht="8.25" customHeight="1" x14ac:dyDescent="0.2">
      <c r="A41" s="990"/>
      <c r="B41" s="990"/>
      <c r="C41" s="990"/>
      <c r="D41" s="155"/>
      <c r="E41" s="155"/>
      <c r="F41" s="155"/>
      <c r="G41" s="155"/>
      <c r="H41" s="155"/>
      <c r="I41" s="155"/>
      <c r="J41" s="155"/>
      <c r="K41" s="155"/>
      <c r="L41" s="155"/>
      <c r="M41" s="155"/>
      <c r="N41" s="987"/>
      <c r="O41" s="991"/>
      <c r="P41" s="155"/>
      <c r="Q41" s="155"/>
      <c r="R41" s="155"/>
    </row>
    <row r="42" spans="1:18" ht="9.75" customHeight="1" x14ac:dyDescent="0.2">
      <c r="A42" s="992"/>
      <c r="B42" s="992"/>
      <c r="C42" s="992"/>
      <c r="D42" s="157"/>
      <c r="E42" s="993"/>
      <c r="F42" s="993"/>
      <c r="G42" s="993"/>
      <c r="H42" s="993"/>
      <c r="I42" s="993"/>
      <c r="J42" s="993"/>
      <c r="K42" s="993"/>
      <c r="L42" s="993"/>
      <c r="M42" s="994"/>
      <c r="N42" s="995"/>
      <c r="O42" s="157"/>
      <c r="P42" s="980" t="s">
        <v>952</v>
      </c>
      <c r="Q42" s="980" t="s">
        <v>953</v>
      </c>
      <c r="R42" s="996"/>
    </row>
    <row r="43" spans="1:18" ht="9.75" customHeight="1" x14ac:dyDescent="0.2">
      <c r="A43" s="990"/>
      <c r="B43" s="990"/>
      <c r="C43" s="990"/>
      <c r="D43" s="997" t="s">
        <v>954</v>
      </c>
      <c r="E43" s="998" t="s">
        <v>955</v>
      </c>
      <c r="F43" s="998" t="s">
        <v>956</v>
      </c>
      <c r="G43" s="998" t="s">
        <v>957</v>
      </c>
      <c r="H43" s="998" t="s">
        <v>958</v>
      </c>
      <c r="I43" s="998" t="s">
        <v>959</v>
      </c>
      <c r="J43" s="998" t="s">
        <v>960</v>
      </c>
      <c r="K43" s="998" t="s">
        <v>961</v>
      </c>
      <c r="L43" s="998" t="s">
        <v>962</v>
      </c>
      <c r="M43" s="999"/>
      <c r="N43" s="184"/>
      <c r="O43" s="1000"/>
      <c r="P43" s="998" t="s">
        <v>963</v>
      </c>
      <c r="Q43" s="998" t="s">
        <v>963</v>
      </c>
      <c r="R43" s="1001"/>
    </row>
    <row r="44" spans="1:18" ht="9.75" customHeight="1" x14ac:dyDescent="0.2">
      <c r="A44" s="990"/>
      <c r="B44" s="990"/>
      <c r="C44" s="990"/>
      <c r="D44" s="1002"/>
      <c r="E44" s="1003"/>
      <c r="F44" s="1003"/>
      <c r="G44" s="1003"/>
      <c r="H44" s="1003"/>
      <c r="I44" s="1003"/>
      <c r="J44" s="1003"/>
      <c r="K44" s="1003"/>
      <c r="L44" s="1003"/>
      <c r="M44" s="1004"/>
      <c r="N44" s="1005"/>
      <c r="O44" s="1006"/>
      <c r="P44" s="1003"/>
      <c r="Q44" s="1003"/>
      <c r="R44" s="1004"/>
    </row>
    <row r="45" spans="1:18" ht="9.75" customHeight="1" x14ac:dyDescent="0.2">
      <c r="A45" s="990"/>
      <c r="B45" s="1935" t="s">
        <v>996</v>
      </c>
      <c r="C45" s="1935" t="s">
        <v>1</v>
      </c>
      <c r="D45" s="953">
        <v>2032203</v>
      </c>
      <c r="E45" s="438">
        <v>1923244</v>
      </c>
      <c r="F45" s="438">
        <v>1864387</v>
      </c>
      <c r="G45" s="438">
        <v>1911879</v>
      </c>
      <c r="H45" s="438">
        <v>1815806</v>
      </c>
      <c r="I45" s="438">
        <v>1833980</v>
      </c>
      <c r="J45" s="438">
        <v>1915618</v>
      </c>
      <c r="K45" s="438">
        <v>1808557</v>
      </c>
      <c r="L45" s="438">
        <v>1751178</v>
      </c>
      <c r="M45" s="225"/>
      <c r="N45" s="202"/>
      <c r="O45" s="1007"/>
      <c r="P45" s="438">
        <v>1923244</v>
      </c>
      <c r="Q45" s="438">
        <v>1833980</v>
      </c>
      <c r="R45" s="212"/>
    </row>
  </sheetData>
  <mergeCells count="28">
    <mergeCell ref="B39:R39"/>
    <mergeCell ref="B40:R40"/>
    <mergeCell ref="B45:C45"/>
    <mergeCell ref="B27:C27"/>
    <mergeCell ref="B31:C31"/>
    <mergeCell ref="A35:C35"/>
    <mergeCell ref="B37:R37"/>
    <mergeCell ref="B38:R38"/>
    <mergeCell ref="B19:C19"/>
    <mergeCell ref="A21:C21"/>
    <mergeCell ref="B22:C22"/>
    <mergeCell ref="B23:C23"/>
    <mergeCell ref="A26:C26"/>
    <mergeCell ref="B14:C14"/>
    <mergeCell ref="B15:C15"/>
    <mergeCell ref="A16:C16"/>
    <mergeCell ref="A17:C17"/>
    <mergeCell ref="B18:C18"/>
    <mergeCell ref="B9:C9"/>
    <mergeCell ref="B10:C10"/>
    <mergeCell ref="B11:C11"/>
    <mergeCell ref="B12:C12"/>
    <mergeCell ref="B13:C13"/>
    <mergeCell ref="A1:R1"/>
    <mergeCell ref="A3:C3"/>
    <mergeCell ref="A6:C6"/>
    <mergeCell ref="B7:C7"/>
    <mergeCell ref="B8:C8"/>
  </mergeCells>
  <pageMargins left="0.25" right="0.25" top="0.5" bottom="0.25" header="0.5" footer="0.5"/>
  <pageSetup scale="9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9"/>
  <sheetViews>
    <sheetView zoomScaleNormal="100" workbookViewId="0">
      <selection activeCell="U28" sqref="U28"/>
    </sheetView>
  </sheetViews>
  <sheetFormatPr defaultRowHeight="12.75" x14ac:dyDescent="0.2"/>
  <cols>
    <col min="1" max="1" width="2.42578125" customWidth="1"/>
    <col min="2" max="2" width="2.140625"/>
    <col min="3" max="3" width="60"/>
    <col min="4" max="4" width="3.5703125"/>
    <col min="5" max="5" width="6.5703125"/>
    <col min="6" max="13" width="6.42578125"/>
    <col min="14" max="14" width="1.42578125"/>
    <col min="15" max="15" width="1.7109375"/>
    <col min="16" max="16" width="0.7109375"/>
    <col min="17" max="18" width="6.42578125"/>
    <col min="19" max="19" width="1.42578125"/>
  </cols>
  <sheetData>
    <row r="1" spans="1:19" ht="15.75" customHeight="1" x14ac:dyDescent="0.2">
      <c r="A1" s="1936" t="s">
        <v>997</v>
      </c>
      <c r="B1" s="1936" t="s">
        <v>1</v>
      </c>
      <c r="C1" s="1936" t="s">
        <v>1</v>
      </c>
      <c r="D1" s="1936" t="s">
        <v>1</v>
      </c>
      <c r="E1" s="1936" t="s">
        <v>1</v>
      </c>
      <c r="F1" s="1936" t="s">
        <v>1</v>
      </c>
      <c r="G1" s="1936" t="s">
        <v>1</v>
      </c>
      <c r="H1" s="1936" t="s">
        <v>1</v>
      </c>
      <c r="I1" s="1936" t="s">
        <v>1</v>
      </c>
      <c r="J1" s="1936" t="s">
        <v>1</v>
      </c>
      <c r="K1" s="1936" t="s">
        <v>1</v>
      </c>
      <c r="L1" s="1936" t="s">
        <v>1</v>
      </c>
      <c r="M1" s="1936" t="s">
        <v>1</v>
      </c>
      <c r="N1" s="1936" t="s">
        <v>1</v>
      </c>
      <c r="O1" s="1936" t="s">
        <v>1</v>
      </c>
      <c r="P1" s="1936" t="s">
        <v>1</v>
      </c>
      <c r="Q1" s="1936" t="s">
        <v>1</v>
      </c>
      <c r="R1" s="1936" t="s">
        <v>1</v>
      </c>
      <c r="S1" s="1936" t="s">
        <v>1</v>
      </c>
    </row>
    <row r="2" spans="1:19" ht="9.75" customHeight="1" x14ac:dyDescent="0.2">
      <c r="A2" s="1937"/>
      <c r="B2" s="1937" t="s">
        <v>1</v>
      </c>
      <c r="C2" s="1937" t="s">
        <v>1</v>
      </c>
      <c r="D2" s="1008"/>
      <c r="E2" s="1009"/>
      <c r="F2" s="1009"/>
      <c r="G2" s="1009"/>
      <c r="H2" s="1009"/>
      <c r="I2" s="1009"/>
      <c r="J2" s="1009"/>
      <c r="K2" s="1009"/>
      <c r="L2" s="1009"/>
      <c r="M2" s="1009"/>
      <c r="N2" s="1009"/>
      <c r="O2" s="1008"/>
      <c r="P2" s="1009"/>
      <c r="Q2" s="1009"/>
      <c r="R2" s="1009"/>
      <c r="S2" s="1009"/>
    </row>
    <row r="3" spans="1:19" ht="9.75" customHeight="1" x14ac:dyDescent="0.2">
      <c r="A3" s="1938" t="s">
        <v>998</v>
      </c>
      <c r="B3" s="1938" t="s">
        <v>1</v>
      </c>
      <c r="C3" s="1938" t="s">
        <v>1</v>
      </c>
      <c r="D3" s="1010"/>
      <c r="E3" s="1011"/>
      <c r="F3" s="1939"/>
      <c r="G3" s="1939" t="s">
        <v>1</v>
      </c>
      <c r="H3" s="1939" t="s">
        <v>1</v>
      </c>
      <c r="I3" s="1939" t="s">
        <v>1</v>
      </c>
      <c r="J3" s="1939" t="s">
        <v>1</v>
      </c>
      <c r="K3" s="1939" t="s">
        <v>1</v>
      </c>
      <c r="L3" s="1939" t="s">
        <v>1</v>
      </c>
      <c r="M3" s="1939" t="s">
        <v>1</v>
      </c>
      <c r="N3" s="1012"/>
      <c r="O3" s="1013"/>
      <c r="P3" s="1014"/>
      <c r="Q3" s="1015" t="s">
        <v>999</v>
      </c>
      <c r="R3" s="1015" t="s">
        <v>1000</v>
      </c>
      <c r="S3" s="1016"/>
    </row>
    <row r="4" spans="1:19" ht="9.75" customHeight="1" x14ac:dyDescent="0.2">
      <c r="A4" s="1940"/>
      <c r="B4" s="1940" t="s">
        <v>1</v>
      </c>
      <c r="C4" s="1940" t="s">
        <v>1</v>
      </c>
      <c r="D4" s="1017"/>
      <c r="E4" s="1018" t="s">
        <v>1001</v>
      </c>
      <c r="F4" s="1019" t="s">
        <v>1002</v>
      </c>
      <c r="G4" s="1019" t="s">
        <v>1003</v>
      </c>
      <c r="H4" s="1019" t="s">
        <v>1004</v>
      </c>
      <c r="I4" s="1019" t="s">
        <v>1005</v>
      </c>
      <c r="J4" s="1019" t="s">
        <v>1006</v>
      </c>
      <c r="K4" s="1019" t="s">
        <v>1007</v>
      </c>
      <c r="L4" s="1019" t="s">
        <v>1008</v>
      </c>
      <c r="M4" s="1019" t="s">
        <v>1009</v>
      </c>
      <c r="N4" s="1020"/>
      <c r="O4" s="1021"/>
      <c r="P4" s="1022"/>
      <c r="Q4" s="1019" t="s">
        <v>1010</v>
      </c>
      <c r="R4" s="1019" t="s">
        <v>1010</v>
      </c>
      <c r="S4" s="1023"/>
    </row>
    <row r="5" spans="1:19" ht="9.75" customHeight="1" x14ac:dyDescent="0.2">
      <c r="A5" s="1024"/>
      <c r="B5" s="1024"/>
      <c r="C5" s="1024"/>
      <c r="D5" s="1024"/>
      <c r="E5" s="1025"/>
      <c r="F5" s="1025"/>
      <c r="G5" s="1025"/>
      <c r="H5" s="1025"/>
      <c r="I5" s="1025"/>
      <c r="J5" s="1025"/>
      <c r="K5" s="1025"/>
      <c r="L5" s="1025"/>
      <c r="M5" s="1025"/>
      <c r="N5" s="1025"/>
      <c r="O5" s="1026"/>
      <c r="P5" s="1025"/>
      <c r="Q5" s="1025"/>
      <c r="R5" s="1025"/>
      <c r="S5" s="1025"/>
    </row>
    <row r="6" spans="1:19" ht="10.5" customHeight="1" x14ac:dyDescent="0.2">
      <c r="A6" s="1941" t="s">
        <v>1011</v>
      </c>
      <c r="B6" s="1941" t="s">
        <v>1</v>
      </c>
      <c r="C6" s="1941" t="s">
        <v>1</v>
      </c>
      <c r="D6" s="1027"/>
      <c r="E6" s="1028"/>
      <c r="F6" s="1029"/>
      <c r="G6" s="1029"/>
      <c r="H6" s="1029"/>
      <c r="I6" s="1029"/>
      <c r="J6" s="1029"/>
      <c r="K6" s="1029"/>
      <c r="L6" s="1029"/>
      <c r="M6" s="1029"/>
      <c r="N6" s="1030"/>
      <c r="O6" s="1031"/>
      <c r="P6" s="1032"/>
      <c r="Q6" s="1029"/>
      <c r="R6" s="1029"/>
      <c r="S6" s="1030"/>
    </row>
    <row r="7" spans="1:19" ht="10.5" customHeight="1" x14ac:dyDescent="0.2">
      <c r="A7" s="1033"/>
      <c r="B7" s="1942" t="s">
        <v>1012</v>
      </c>
      <c r="C7" s="1942" t="s">
        <v>1</v>
      </c>
      <c r="D7" s="1034"/>
      <c r="E7" s="638">
        <v>186</v>
      </c>
      <c r="F7" s="1035">
        <v>180</v>
      </c>
      <c r="G7" s="1035">
        <v>179</v>
      </c>
      <c r="H7" s="1035">
        <v>118</v>
      </c>
      <c r="I7" s="1035">
        <v>156</v>
      </c>
      <c r="J7" s="1035">
        <v>125</v>
      </c>
      <c r="K7" s="1035">
        <v>203</v>
      </c>
      <c r="L7" s="1035">
        <v>238</v>
      </c>
      <c r="M7" s="1035">
        <v>290</v>
      </c>
      <c r="N7" s="1036"/>
      <c r="O7" s="1037"/>
      <c r="P7" s="1038"/>
      <c r="Q7" s="1035">
        <v>633</v>
      </c>
      <c r="R7" s="1035">
        <v>856</v>
      </c>
      <c r="S7" s="1010"/>
    </row>
    <row r="8" spans="1:19" ht="10.5" customHeight="1" x14ac:dyDescent="0.2">
      <c r="A8" s="1039"/>
      <c r="B8" s="1943" t="s">
        <v>1013</v>
      </c>
      <c r="C8" s="1943" t="s">
        <v>1</v>
      </c>
      <c r="D8" s="1040" t="s">
        <v>1014</v>
      </c>
      <c r="E8" s="654">
        <v>259</v>
      </c>
      <c r="F8" s="1041">
        <v>186</v>
      </c>
      <c r="G8" s="1041">
        <v>196</v>
      </c>
      <c r="H8" s="1041">
        <v>248</v>
      </c>
      <c r="I8" s="1041">
        <v>185</v>
      </c>
      <c r="J8" s="1041">
        <v>186</v>
      </c>
      <c r="K8" s="1041">
        <v>139</v>
      </c>
      <c r="L8" s="1041">
        <v>105</v>
      </c>
      <c r="M8" s="1041">
        <v>127</v>
      </c>
      <c r="N8" s="1042"/>
      <c r="O8" s="1043"/>
      <c r="P8" s="1044"/>
      <c r="Q8" s="1041">
        <v>815</v>
      </c>
      <c r="R8" s="1041">
        <v>557</v>
      </c>
      <c r="S8" s="1045"/>
    </row>
    <row r="9" spans="1:19" ht="10.5" customHeight="1" x14ac:dyDescent="0.2">
      <c r="A9" s="1944" t="s">
        <v>1015</v>
      </c>
      <c r="B9" s="1944" t="s">
        <v>1</v>
      </c>
      <c r="C9" s="1944" t="s">
        <v>1</v>
      </c>
      <c r="D9" s="1046"/>
      <c r="E9" s="1047">
        <v>445</v>
      </c>
      <c r="F9" s="1048">
        <v>366</v>
      </c>
      <c r="G9" s="1048">
        <v>375</v>
      </c>
      <c r="H9" s="1048">
        <v>366</v>
      </c>
      <c r="I9" s="1048">
        <v>341</v>
      </c>
      <c r="J9" s="1048">
        <v>311</v>
      </c>
      <c r="K9" s="1048">
        <v>342</v>
      </c>
      <c r="L9" s="1048">
        <v>343</v>
      </c>
      <c r="M9" s="1048">
        <v>417</v>
      </c>
      <c r="N9" s="1049"/>
      <c r="O9" s="1043"/>
      <c r="P9" s="1050"/>
      <c r="Q9" s="1048">
        <v>1448</v>
      </c>
      <c r="R9" s="1048">
        <v>1413</v>
      </c>
      <c r="S9" s="1051"/>
    </row>
    <row r="10" spans="1:19" ht="10.5" customHeight="1" x14ac:dyDescent="0.2">
      <c r="A10" s="1039"/>
      <c r="B10" s="1943" t="s">
        <v>1016</v>
      </c>
      <c r="C10" s="1943" t="s">
        <v>1</v>
      </c>
      <c r="D10" s="1052"/>
      <c r="E10" s="654">
        <v>49</v>
      </c>
      <c r="F10" s="1041">
        <v>48</v>
      </c>
      <c r="G10" s="1041">
        <v>45</v>
      </c>
      <c r="H10" s="1041">
        <v>43</v>
      </c>
      <c r="I10" s="1041">
        <v>41</v>
      </c>
      <c r="J10" s="1041">
        <v>30</v>
      </c>
      <c r="K10" s="1041">
        <v>43</v>
      </c>
      <c r="L10" s="1041">
        <v>52</v>
      </c>
      <c r="M10" s="1041">
        <v>153</v>
      </c>
      <c r="N10" s="1042"/>
      <c r="O10" s="1043"/>
      <c r="P10" s="1044"/>
      <c r="Q10" s="1041">
        <v>177</v>
      </c>
      <c r="R10" s="1041">
        <v>278</v>
      </c>
      <c r="S10" s="1045"/>
    </row>
    <row r="11" spans="1:19" ht="10.5" customHeight="1" x14ac:dyDescent="0.2">
      <c r="A11" s="1943" t="s">
        <v>1017</v>
      </c>
      <c r="B11" s="1943" t="s">
        <v>1</v>
      </c>
      <c r="C11" s="1943" t="s">
        <v>1</v>
      </c>
      <c r="D11" s="1053"/>
      <c r="E11" s="659">
        <v>396</v>
      </c>
      <c r="F11" s="1054">
        <v>318</v>
      </c>
      <c r="G11" s="1054">
        <v>330</v>
      </c>
      <c r="H11" s="1054">
        <v>323</v>
      </c>
      <c r="I11" s="1054">
        <v>300</v>
      </c>
      <c r="J11" s="1054">
        <v>281</v>
      </c>
      <c r="K11" s="1054">
        <v>299</v>
      </c>
      <c r="L11" s="1054">
        <v>291</v>
      </c>
      <c r="M11" s="1054">
        <v>264</v>
      </c>
      <c r="N11" s="1055"/>
      <c r="O11" s="1043"/>
      <c r="P11" s="1056"/>
      <c r="Q11" s="1054">
        <v>1271</v>
      </c>
      <c r="R11" s="1054">
        <v>1135</v>
      </c>
      <c r="S11" s="1057"/>
    </row>
    <row r="12" spans="1:19" ht="10.5" customHeight="1" x14ac:dyDescent="0.2">
      <c r="A12" s="1944" t="s">
        <v>1018</v>
      </c>
      <c r="B12" s="1944" t="s">
        <v>1</v>
      </c>
      <c r="C12" s="1944" t="s">
        <v>1</v>
      </c>
      <c r="D12" s="1046"/>
      <c r="E12" s="1058" t="s">
        <v>1019</v>
      </c>
      <c r="F12" s="1059" t="s">
        <v>1020</v>
      </c>
      <c r="G12" s="1059" t="s">
        <v>1021</v>
      </c>
      <c r="H12" s="1059" t="s">
        <v>1022</v>
      </c>
      <c r="I12" s="1059" t="s">
        <v>1023</v>
      </c>
      <c r="J12" s="1059" t="s">
        <v>1024</v>
      </c>
      <c r="K12" s="1059" t="s">
        <v>1023</v>
      </c>
      <c r="L12" s="1059" t="s">
        <v>1020</v>
      </c>
      <c r="M12" s="1059" t="s">
        <v>1025</v>
      </c>
      <c r="N12" s="1060"/>
      <c r="O12" s="1061"/>
      <c r="P12" s="1062"/>
      <c r="Q12" s="1059" t="s">
        <v>1026</v>
      </c>
      <c r="R12" s="1059" t="s">
        <v>1027</v>
      </c>
      <c r="S12" s="1063"/>
    </row>
    <row r="13" spans="1:19" ht="10.5" customHeight="1" x14ac:dyDescent="0.2">
      <c r="A13" s="1944" t="s">
        <v>1028</v>
      </c>
      <c r="B13" s="1944" t="s">
        <v>1</v>
      </c>
      <c r="C13" s="1944" t="s">
        <v>1</v>
      </c>
      <c r="D13" s="1046"/>
      <c r="E13" s="1058" t="s">
        <v>1029</v>
      </c>
      <c r="F13" s="1059" t="s">
        <v>1030</v>
      </c>
      <c r="G13" s="1059" t="s">
        <v>1031</v>
      </c>
      <c r="H13" s="1059" t="s">
        <v>1032</v>
      </c>
      <c r="I13" s="1059" t="s">
        <v>1033</v>
      </c>
      <c r="J13" s="1059" t="s">
        <v>1021</v>
      </c>
      <c r="K13" s="1059" t="s">
        <v>1033</v>
      </c>
      <c r="L13" s="1059" t="s">
        <v>1034</v>
      </c>
      <c r="M13" s="1059" t="s">
        <v>1035</v>
      </c>
      <c r="N13" s="1060"/>
      <c r="O13" s="1061"/>
      <c r="P13" s="1062"/>
      <c r="Q13" s="1059" t="s">
        <v>1034</v>
      </c>
      <c r="R13" s="1059" t="s">
        <v>1031</v>
      </c>
      <c r="S13" s="1063"/>
    </row>
    <row r="14" spans="1:19" ht="10.5" customHeight="1" x14ac:dyDescent="0.2">
      <c r="A14" s="1064"/>
      <c r="B14" s="1945" t="s">
        <v>1036</v>
      </c>
      <c r="C14" s="1945" t="s">
        <v>1</v>
      </c>
      <c r="D14" s="1066"/>
      <c r="E14" s="1067"/>
      <c r="F14" s="1068"/>
      <c r="G14" s="1068"/>
      <c r="H14" s="1068"/>
      <c r="I14" s="1068"/>
      <c r="J14" s="1068"/>
      <c r="K14" s="1068"/>
      <c r="L14" s="1068"/>
      <c r="M14" s="1068"/>
      <c r="N14" s="1069"/>
      <c r="O14" s="1061"/>
      <c r="P14" s="1070"/>
      <c r="Q14" s="1068"/>
      <c r="R14" s="1068"/>
      <c r="S14" s="1071"/>
    </row>
    <row r="15" spans="1:19" ht="10.5" customHeight="1" x14ac:dyDescent="0.2">
      <c r="A15" s="1033"/>
      <c r="B15" s="1033"/>
      <c r="C15" s="1033" t="s">
        <v>1037</v>
      </c>
      <c r="D15" s="1072" t="s">
        <v>1038</v>
      </c>
      <c r="E15" s="1073">
        <v>6</v>
      </c>
      <c r="F15" s="1074">
        <v>-18</v>
      </c>
      <c r="G15" s="1074">
        <v>-16</v>
      </c>
      <c r="H15" s="1074">
        <v>-11</v>
      </c>
      <c r="I15" s="1074">
        <v>-9</v>
      </c>
      <c r="J15" s="1074">
        <v>5</v>
      </c>
      <c r="K15" s="1074">
        <v>13</v>
      </c>
      <c r="L15" s="1074">
        <v>17</v>
      </c>
      <c r="M15" s="1074">
        <v>11</v>
      </c>
      <c r="N15" s="1042"/>
      <c r="O15" s="1043"/>
      <c r="P15" s="1075"/>
      <c r="Q15" s="1074">
        <v>-54</v>
      </c>
      <c r="R15" s="1074">
        <v>46</v>
      </c>
      <c r="S15" s="1045"/>
    </row>
    <row r="16" spans="1:19" ht="10.5" customHeight="1" x14ac:dyDescent="0.2">
      <c r="A16" s="1941" t="s">
        <v>1039</v>
      </c>
      <c r="B16" s="1941" t="s">
        <v>1</v>
      </c>
      <c r="C16" s="1941" t="s">
        <v>1</v>
      </c>
      <c r="D16" s="1027"/>
      <c r="E16" s="1076"/>
      <c r="F16" s="1077"/>
      <c r="G16" s="1077"/>
      <c r="H16" s="1077"/>
      <c r="I16" s="1077"/>
      <c r="J16" s="1077"/>
      <c r="K16" s="1077"/>
      <c r="L16" s="1077"/>
      <c r="M16" s="1077"/>
      <c r="N16" s="1036"/>
      <c r="O16" s="1043"/>
      <c r="P16" s="1078"/>
      <c r="Q16" s="1077"/>
      <c r="R16" s="1077"/>
      <c r="S16" s="1079"/>
    </row>
    <row r="17" spans="1:19" ht="10.5" customHeight="1" x14ac:dyDescent="0.2">
      <c r="A17" s="1080"/>
      <c r="B17" s="1946" t="s">
        <v>1040</v>
      </c>
      <c r="C17" s="1946" t="s">
        <v>1</v>
      </c>
      <c r="D17" s="1072" t="s">
        <v>1041</v>
      </c>
      <c r="E17" s="1073">
        <v>265</v>
      </c>
      <c r="F17" s="1074">
        <v>168</v>
      </c>
      <c r="G17" s="1074">
        <v>180</v>
      </c>
      <c r="H17" s="1074">
        <v>237</v>
      </c>
      <c r="I17" s="1074">
        <v>176</v>
      </c>
      <c r="J17" s="1074">
        <v>191</v>
      </c>
      <c r="K17" s="1074">
        <v>152</v>
      </c>
      <c r="L17" s="1074">
        <v>122</v>
      </c>
      <c r="M17" s="1074">
        <v>138</v>
      </c>
      <c r="N17" s="1042"/>
      <c r="O17" s="1043"/>
      <c r="P17" s="1075"/>
      <c r="Q17" s="1074">
        <v>761</v>
      </c>
      <c r="R17" s="1074">
        <v>603</v>
      </c>
      <c r="S17" s="1045"/>
    </row>
    <row r="18" spans="1:19" ht="10.5" customHeight="1" x14ac:dyDescent="0.2">
      <c r="A18" s="1065"/>
      <c r="B18" s="1065"/>
      <c r="C18" s="1065"/>
      <c r="D18" s="1065"/>
      <c r="E18" s="1025"/>
      <c r="F18" s="1025"/>
      <c r="G18" s="1025"/>
      <c r="H18" s="1025"/>
      <c r="I18" s="1025"/>
      <c r="J18" s="1025"/>
      <c r="K18" s="1025"/>
      <c r="L18" s="1025"/>
      <c r="M18" s="1025"/>
      <c r="N18" s="1025"/>
      <c r="O18" s="1026"/>
      <c r="P18" s="1025"/>
      <c r="Q18" s="1025"/>
      <c r="R18" s="1025"/>
      <c r="S18" s="1081"/>
    </row>
    <row r="19" spans="1:19" ht="10.5" customHeight="1" x14ac:dyDescent="0.2">
      <c r="A19" s="1941" t="s">
        <v>1042</v>
      </c>
      <c r="B19" s="1941" t="s">
        <v>1</v>
      </c>
      <c r="C19" s="1941" t="s">
        <v>1</v>
      </c>
      <c r="D19" s="1027"/>
      <c r="E19" s="1082"/>
      <c r="F19" s="1083"/>
      <c r="G19" s="1083"/>
      <c r="H19" s="1083"/>
      <c r="I19" s="1083"/>
      <c r="J19" s="1083"/>
      <c r="K19" s="1083"/>
      <c r="L19" s="1083"/>
      <c r="M19" s="1083"/>
      <c r="N19" s="1084"/>
      <c r="O19" s="1085"/>
      <c r="P19" s="1086"/>
      <c r="Q19" s="1083"/>
      <c r="R19" s="1083"/>
      <c r="S19" s="1087"/>
    </row>
    <row r="20" spans="1:19" ht="10.5" customHeight="1" x14ac:dyDescent="0.2">
      <c r="A20" s="1033"/>
      <c r="B20" s="1942" t="s">
        <v>1043</v>
      </c>
      <c r="C20" s="1942" t="s">
        <v>1</v>
      </c>
      <c r="D20" s="1034"/>
      <c r="E20" s="638">
        <v>101</v>
      </c>
      <c r="F20" s="1035">
        <v>61</v>
      </c>
      <c r="G20" s="1035">
        <v>91</v>
      </c>
      <c r="H20" s="1035">
        <v>97</v>
      </c>
      <c r="I20" s="1035">
        <v>51</v>
      </c>
      <c r="J20" s="1035">
        <v>54</v>
      </c>
      <c r="K20" s="1035">
        <v>66</v>
      </c>
      <c r="L20" s="1035">
        <v>60</v>
      </c>
      <c r="M20" s="1035">
        <v>66</v>
      </c>
      <c r="N20" s="1036"/>
      <c r="O20" s="1043"/>
      <c r="P20" s="1038"/>
      <c r="Q20" s="1035">
        <v>300</v>
      </c>
      <c r="R20" s="1035">
        <v>246</v>
      </c>
      <c r="S20" s="1079"/>
    </row>
    <row r="21" spans="1:19" ht="10.5" customHeight="1" x14ac:dyDescent="0.2">
      <c r="A21" s="1039"/>
      <c r="B21" s="1943" t="s">
        <v>1044</v>
      </c>
      <c r="C21" s="1943" t="s">
        <v>1</v>
      </c>
      <c r="D21" s="1052"/>
      <c r="E21" s="646">
        <v>164</v>
      </c>
      <c r="F21" s="1088">
        <v>148</v>
      </c>
      <c r="G21" s="1088">
        <v>150</v>
      </c>
      <c r="H21" s="1088">
        <v>136</v>
      </c>
      <c r="I21" s="1088">
        <v>151</v>
      </c>
      <c r="J21" s="1088">
        <v>137</v>
      </c>
      <c r="K21" s="1088">
        <v>153</v>
      </c>
      <c r="L21" s="1088">
        <v>145</v>
      </c>
      <c r="M21" s="1088">
        <v>138</v>
      </c>
      <c r="N21" s="1036"/>
      <c r="O21" s="1043"/>
      <c r="P21" s="1089"/>
      <c r="Q21" s="1088">
        <v>585</v>
      </c>
      <c r="R21" s="1088">
        <v>573</v>
      </c>
      <c r="S21" s="1079"/>
    </row>
    <row r="22" spans="1:19" ht="10.5" customHeight="1" x14ac:dyDescent="0.2">
      <c r="A22" s="1039"/>
      <c r="B22" s="1943" t="s">
        <v>1045</v>
      </c>
      <c r="C22" s="1943" t="s">
        <v>1</v>
      </c>
      <c r="D22" s="1052"/>
      <c r="E22" s="646">
        <v>120</v>
      </c>
      <c r="F22" s="1088">
        <v>101</v>
      </c>
      <c r="G22" s="1088">
        <v>95</v>
      </c>
      <c r="H22" s="1088">
        <v>92</v>
      </c>
      <c r="I22" s="1088">
        <v>98</v>
      </c>
      <c r="J22" s="1088">
        <v>86</v>
      </c>
      <c r="K22" s="1088">
        <v>90</v>
      </c>
      <c r="L22" s="1088">
        <v>90</v>
      </c>
      <c r="M22" s="1088">
        <v>186</v>
      </c>
      <c r="N22" s="1036"/>
      <c r="O22" s="1043"/>
      <c r="P22" s="1089"/>
      <c r="Q22" s="1088">
        <v>386</v>
      </c>
      <c r="R22" s="1088">
        <v>452</v>
      </c>
      <c r="S22" s="1079"/>
    </row>
    <row r="23" spans="1:19" ht="10.5" customHeight="1" x14ac:dyDescent="0.2">
      <c r="A23" s="1039"/>
      <c r="B23" s="1943" t="s">
        <v>1046</v>
      </c>
      <c r="C23" s="1943" t="s">
        <v>1</v>
      </c>
      <c r="D23" s="1053"/>
      <c r="E23" s="646">
        <v>45</v>
      </c>
      <c r="F23" s="1088">
        <v>34</v>
      </c>
      <c r="G23" s="1088">
        <v>23</v>
      </c>
      <c r="H23" s="1088">
        <v>25</v>
      </c>
      <c r="I23" s="1088">
        <v>35</v>
      </c>
      <c r="J23" s="1088">
        <v>21</v>
      </c>
      <c r="K23" s="1088">
        <v>23</v>
      </c>
      <c r="L23" s="1088">
        <v>27</v>
      </c>
      <c r="M23" s="1088">
        <v>23</v>
      </c>
      <c r="N23" s="1036"/>
      <c r="O23" s="1043"/>
      <c r="P23" s="1089"/>
      <c r="Q23" s="1088">
        <v>117</v>
      </c>
      <c r="R23" s="1088">
        <v>94</v>
      </c>
      <c r="S23" s="1079"/>
    </row>
    <row r="24" spans="1:19" ht="10.5" customHeight="1" x14ac:dyDescent="0.2">
      <c r="A24" s="1039"/>
      <c r="B24" s="1943" t="s">
        <v>1047</v>
      </c>
      <c r="C24" s="1943" t="s">
        <v>1</v>
      </c>
      <c r="D24" s="1052"/>
      <c r="E24" s="654">
        <v>15</v>
      </c>
      <c r="F24" s="1041">
        <v>22</v>
      </c>
      <c r="G24" s="1041">
        <v>16</v>
      </c>
      <c r="H24" s="1041">
        <v>16</v>
      </c>
      <c r="I24" s="1041">
        <v>6</v>
      </c>
      <c r="J24" s="1041">
        <v>13</v>
      </c>
      <c r="K24" s="1041">
        <v>10</v>
      </c>
      <c r="L24" s="1041">
        <v>21</v>
      </c>
      <c r="M24" s="1041">
        <v>4</v>
      </c>
      <c r="N24" s="1042"/>
      <c r="O24" s="1043"/>
      <c r="P24" s="1044"/>
      <c r="Q24" s="1041">
        <v>60</v>
      </c>
      <c r="R24" s="1041">
        <v>48</v>
      </c>
      <c r="S24" s="1045"/>
    </row>
    <row r="25" spans="1:19" ht="10.5" customHeight="1" x14ac:dyDescent="0.2">
      <c r="A25" s="1944" t="s">
        <v>1015</v>
      </c>
      <c r="B25" s="1944" t="s">
        <v>1</v>
      </c>
      <c r="C25" s="1944" t="s">
        <v>1</v>
      </c>
      <c r="D25" s="1046"/>
      <c r="E25" s="1047">
        <v>445</v>
      </c>
      <c r="F25" s="1048">
        <v>366</v>
      </c>
      <c r="G25" s="1048">
        <v>375</v>
      </c>
      <c r="H25" s="1048">
        <v>366</v>
      </c>
      <c r="I25" s="1048">
        <v>341</v>
      </c>
      <c r="J25" s="1048">
        <v>311</v>
      </c>
      <c r="K25" s="1048">
        <v>342</v>
      </c>
      <c r="L25" s="1048">
        <v>343</v>
      </c>
      <c r="M25" s="1048">
        <v>417</v>
      </c>
      <c r="N25" s="1049"/>
      <c r="O25" s="1043"/>
      <c r="P25" s="1050"/>
      <c r="Q25" s="1048">
        <v>1448</v>
      </c>
      <c r="R25" s="1048">
        <v>1413</v>
      </c>
      <c r="S25" s="1051"/>
    </row>
    <row r="26" spans="1:19" ht="10.5" customHeight="1" x14ac:dyDescent="0.2">
      <c r="A26" s="1039"/>
      <c r="B26" s="1943" t="s">
        <v>1016</v>
      </c>
      <c r="C26" s="1943" t="s">
        <v>1</v>
      </c>
      <c r="D26" s="1052"/>
      <c r="E26" s="654">
        <v>49</v>
      </c>
      <c r="F26" s="1041">
        <v>48</v>
      </c>
      <c r="G26" s="1041">
        <v>45</v>
      </c>
      <c r="H26" s="1041">
        <v>43</v>
      </c>
      <c r="I26" s="1041">
        <v>41</v>
      </c>
      <c r="J26" s="1041">
        <v>30</v>
      </c>
      <c r="K26" s="1041">
        <v>43</v>
      </c>
      <c r="L26" s="1041">
        <v>52</v>
      </c>
      <c r="M26" s="1041">
        <v>153</v>
      </c>
      <c r="N26" s="1042"/>
      <c r="O26" s="1043"/>
      <c r="P26" s="1044"/>
      <c r="Q26" s="1041">
        <v>177</v>
      </c>
      <c r="R26" s="1041">
        <v>278</v>
      </c>
      <c r="S26" s="1045"/>
    </row>
    <row r="27" spans="1:19" ht="10.5" customHeight="1" x14ac:dyDescent="0.2">
      <c r="A27" s="1944" t="s">
        <v>1048</v>
      </c>
      <c r="B27" s="1944" t="s">
        <v>1</v>
      </c>
      <c r="C27" s="1944" t="s">
        <v>1</v>
      </c>
      <c r="D27" s="1046"/>
      <c r="E27" s="659">
        <f>E25-E26</f>
        <v>396</v>
      </c>
      <c r="F27" s="1054">
        <f>F25-F26</f>
        <v>318</v>
      </c>
      <c r="G27" s="1054">
        <f t="shared" ref="G27:M27" si="0">G25-G26</f>
        <v>330</v>
      </c>
      <c r="H27" s="1054">
        <f t="shared" si="0"/>
        <v>323</v>
      </c>
      <c r="I27" s="1054">
        <f t="shared" si="0"/>
        <v>300</v>
      </c>
      <c r="J27" s="1054">
        <f t="shared" si="0"/>
        <v>281</v>
      </c>
      <c r="K27" s="1054">
        <f t="shared" si="0"/>
        <v>299</v>
      </c>
      <c r="L27" s="1054">
        <f t="shared" si="0"/>
        <v>291</v>
      </c>
      <c r="M27" s="1054">
        <f t="shared" si="0"/>
        <v>264</v>
      </c>
      <c r="N27" s="1055"/>
      <c r="O27" s="1043"/>
      <c r="P27" s="1056"/>
      <c r="Q27" s="1054">
        <f>Q25-Q26</f>
        <v>1271</v>
      </c>
      <c r="R27" s="1054">
        <f>R25-R26</f>
        <v>1135</v>
      </c>
      <c r="S27" s="1057"/>
    </row>
    <row r="28" spans="1:19" ht="10.5" customHeight="1" x14ac:dyDescent="0.2">
      <c r="A28" s="1064"/>
      <c r="B28" s="1064"/>
      <c r="C28" s="1064"/>
      <c r="D28" s="1064"/>
      <c r="E28" s="1054"/>
      <c r="F28" s="1054"/>
      <c r="G28" s="1054"/>
      <c r="H28" s="1054"/>
      <c r="I28" s="1054"/>
      <c r="J28" s="1054"/>
      <c r="K28" s="1054"/>
      <c r="L28" s="1054"/>
      <c r="M28" s="1054"/>
      <c r="N28" s="1054"/>
      <c r="O28" s="1077"/>
      <c r="P28" s="1054"/>
      <c r="Q28" s="1054"/>
      <c r="R28" s="1054"/>
      <c r="S28" s="1090"/>
    </row>
    <row r="29" spans="1:19" ht="10.5" customHeight="1" x14ac:dyDescent="0.2">
      <c r="A29" s="1941" t="s">
        <v>1049</v>
      </c>
      <c r="B29" s="1941" t="s">
        <v>1</v>
      </c>
      <c r="C29" s="1941" t="s">
        <v>1</v>
      </c>
      <c r="D29" s="1091"/>
      <c r="E29" s="1092"/>
      <c r="F29" s="1093"/>
      <c r="G29" s="1093"/>
      <c r="H29" s="1093"/>
      <c r="I29" s="1093"/>
      <c r="J29" s="1093"/>
      <c r="K29" s="1093"/>
      <c r="L29" s="1093"/>
      <c r="M29" s="1093"/>
      <c r="N29" s="1049"/>
      <c r="O29" s="1043"/>
      <c r="P29" s="1094"/>
      <c r="Q29" s="1093"/>
      <c r="R29" s="1093"/>
      <c r="S29" s="1051"/>
    </row>
    <row r="30" spans="1:19" ht="10.5" customHeight="1" x14ac:dyDescent="0.2">
      <c r="A30" s="1033"/>
      <c r="B30" s="1942" t="s">
        <v>1050</v>
      </c>
      <c r="C30" s="1942" t="s">
        <v>1</v>
      </c>
      <c r="D30" s="1095"/>
      <c r="E30" s="638">
        <v>164</v>
      </c>
      <c r="F30" s="1035">
        <v>148</v>
      </c>
      <c r="G30" s="1035">
        <v>150</v>
      </c>
      <c r="H30" s="1035">
        <v>136</v>
      </c>
      <c r="I30" s="1035">
        <v>151</v>
      </c>
      <c r="J30" s="1035">
        <v>137</v>
      </c>
      <c r="K30" s="1035">
        <v>153</v>
      </c>
      <c r="L30" s="1035">
        <v>145</v>
      </c>
      <c r="M30" s="1035">
        <v>138</v>
      </c>
      <c r="N30" s="1036"/>
      <c r="O30" s="1043"/>
      <c r="P30" s="1038"/>
      <c r="Q30" s="1035">
        <v>585</v>
      </c>
      <c r="R30" s="1035">
        <v>573</v>
      </c>
      <c r="S30" s="1079"/>
    </row>
    <row r="31" spans="1:19" ht="10.5" customHeight="1" x14ac:dyDescent="0.2">
      <c r="A31" s="1039"/>
      <c r="B31" s="1943" t="s">
        <v>1051</v>
      </c>
      <c r="C31" s="1943" t="s">
        <v>1</v>
      </c>
      <c r="D31" s="1052"/>
      <c r="E31" s="654">
        <v>58</v>
      </c>
      <c r="F31" s="1041">
        <v>59</v>
      </c>
      <c r="G31" s="1041">
        <v>84</v>
      </c>
      <c r="H31" s="1041">
        <v>70</v>
      </c>
      <c r="I31" s="1041">
        <v>91</v>
      </c>
      <c r="J31" s="1041">
        <v>64</v>
      </c>
      <c r="K31" s="1041">
        <v>66</v>
      </c>
      <c r="L31" s="1041">
        <v>79</v>
      </c>
      <c r="M31" s="1041">
        <v>101</v>
      </c>
      <c r="N31" s="1042"/>
      <c r="O31" s="1043"/>
      <c r="P31" s="1044"/>
      <c r="Q31" s="1041">
        <v>304</v>
      </c>
      <c r="R31" s="1041">
        <v>310</v>
      </c>
      <c r="S31" s="1045"/>
    </row>
    <row r="32" spans="1:19" ht="10.5" customHeight="1" x14ac:dyDescent="0.2">
      <c r="A32" s="1064"/>
      <c r="B32" s="1064"/>
      <c r="C32" s="1064"/>
      <c r="D32" s="1066"/>
      <c r="E32" s="659">
        <v>222</v>
      </c>
      <c r="F32" s="1054">
        <v>207</v>
      </c>
      <c r="G32" s="1054">
        <v>234</v>
      </c>
      <c r="H32" s="1054">
        <v>206</v>
      </c>
      <c r="I32" s="1054">
        <v>242</v>
      </c>
      <c r="J32" s="1054">
        <v>201</v>
      </c>
      <c r="K32" s="1054">
        <v>219</v>
      </c>
      <c r="L32" s="1054">
        <v>224</v>
      </c>
      <c r="M32" s="1054">
        <v>239</v>
      </c>
      <c r="N32" s="1055"/>
      <c r="O32" s="1043"/>
      <c r="P32" s="1056"/>
      <c r="Q32" s="1054">
        <v>889</v>
      </c>
      <c r="R32" s="1054">
        <v>883</v>
      </c>
      <c r="S32" s="1057"/>
    </row>
    <row r="33" spans="1:19" ht="3.75" customHeight="1" x14ac:dyDescent="0.2">
      <c r="A33" s="1096"/>
      <c r="B33" s="1096"/>
      <c r="C33" s="1097"/>
      <c r="D33" s="1097"/>
      <c r="E33" s="1098"/>
      <c r="F33" s="1098"/>
      <c r="G33" s="1098"/>
      <c r="H33" s="1098"/>
      <c r="I33" s="1098"/>
      <c r="J33" s="1098"/>
      <c r="K33" s="1098"/>
      <c r="L33" s="1098"/>
      <c r="M33" s="1098"/>
      <c r="N33" s="1098"/>
      <c r="O33" s="1099"/>
      <c r="P33" s="1100"/>
      <c r="Q33" s="1098"/>
      <c r="R33" s="1098"/>
      <c r="S33" s="1098"/>
    </row>
    <row r="34" spans="1:19" ht="36.75" customHeight="1" x14ac:dyDescent="0.2">
      <c r="A34" s="1101" t="s">
        <v>1052</v>
      </c>
      <c r="B34" s="1950" t="s">
        <v>1053</v>
      </c>
      <c r="C34" s="1950" t="s">
        <v>1</v>
      </c>
      <c r="D34" s="1950" t="s">
        <v>1</v>
      </c>
      <c r="E34" s="1950" t="s">
        <v>1</v>
      </c>
      <c r="F34" s="1950" t="s">
        <v>1</v>
      </c>
      <c r="G34" s="1950" t="s">
        <v>1</v>
      </c>
      <c r="H34" s="1950" t="s">
        <v>1</v>
      </c>
      <c r="I34" s="1950" t="s">
        <v>1</v>
      </c>
      <c r="J34" s="1950" t="s">
        <v>1</v>
      </c>
      <c r="K34" s="1950" t="s">
        <v>1</v>
      </c>
      <c r="L34" s="1950" t="s">
        <v>1</v>
      </c>
      <c r="M34" s="1950" t="s">
        <v>1</v>
      </c>
      <c r="N34" s="1950" t="s">
        <v>1</v>
      </c>
      <c r="O34" s="1950" t="s">
        <v>1</v>
      </c>
      <c r="P34" s="1950" t="s">
        <v>1</v>
      </c>
      <c r="Q34" s="1950" t="s">
        <v>1</v>
      </c>
      <c r="R34" s="1950" t="s">
        <v>1</v>
      </c>
      <c r="S34" s="1950" t="s">
        <v>1</v>
      </c>
    </row>
    <row r="35" spans="1:19" ht="18" customHeight="1" x14ac:dyDescent="0.2">
      <c r="A35" s="1102" t="s">
        <v>1054</v>
      </c>
      <c r="B35" s="1948" t="s">
        <v>1055</v>
      </c>
      <c r="C35" s="1948" t="s">
        <v>1</v>
      </c>
      <c r="D35" s="1948" t="s">
        <v>1</v>
      </c>
      <c r="E35" s="1948" t="s">
        <v>1</v>
      </c>
      <c r="F35" s="1948" t="s">
        <v>1</v>
      </c>
      <c r="G35" s="1948" t="s">
        <v>1</v>
      </c>
      <c r="H35" s="1948" t="s">
        <v>1</v>
      </c>
      <c r="I35" s="1948" t="s">
        <v>1</v>
      </c>
      <c r="J35" s="1948" t="s">
        <v>1</v>
      </c>
      <c r="K35" s="1948" t="s">
        <v>1</v>
      </c>
      <c r="L35" s="1948" t="s">
        <v>1</v>
      </c>
      <c r="M35" s="1948" t="s">
        <v>1</v>
      </c>
      <c r="N35" s="1948" t="s">
        <v>1</v>
      </c>
      <c r="O35" s="1948" t="s">
        <v>1</v>
      </c>
      <c r="P35" s="1948" t="s">
        <v>1</v>
      </c>
      <c r="Q35" s="1948" t="s">
        <v>1</v>
      </c>
      <c r="R35" s="1948" t="s">
        <v>1</v>
      </c>
      <c r="S35" s="1948" t="s">
        <v>1</v>
      </c>
    </row>
    <row r="36" spans="1:19" ht="9" customHeight="1" x14ac:dyDescent="0.2">
      <c r="A36" s="1103" t="s">
        <v>1056</v>
      </c>
      <c r="B36" s="1947" t="s">
        <v>1057</v>
      </c>
      <c r="C36" s="1947" t="s">
        <v>1</v>
      </c>
      <c r="D36" s="1947" t="s">
        <v>1</v>
      </c>
      <c r="E36" s="1947" t="s">
        <v>1</v>
      </c>
      <c r="F36" s="1947" t="s">
        <v>1</v>
      </c>
      <c r="G36" s="1947" t="s">
        <v>1</v>
      </c>
      <c r="H36" s="1947" t="s">
        <v>1</v>
      </c>
      <c r="I36" s="1947" t="s">
        <v>1</v>
      </c>
      <c r="J36" s="1947" t="s">
        <v>1</v>
      </c>
      <c r="K36" s="1947" t="s">
        <v>1</v>
      </c>
      <c r="L36" s="1947" t="s">
        <v>1</v>
      </c>
      <c r="M36" s="1947" t="s">
        <v>1</v>
      </c>
      <c r="N36" s="1947" t="s">
        <v>1</v>
      </c>
      <c r="O36" s="1947" t="s">
        <v>1</v>
      </c>
      <c r="P36" s="1947" t="s">
        <v>1</v>
      </c>
      <c r="Q36" s="1947" t="s">
        <v>1</v>
      </c>
      <c r="R36" s="1947" t="s">
        <v>1</v>
      </c>
      <c r="S36" s="1947" t="s">
        <v>1</v>
      </c>
    </row>
    <row r="37" spans="1:19" ht="18" customHeight="1" x14ac:dyDescent="0.2">
      <c r="A37" s="1103" t="s">
        <v>1058</v>
      </c>
      <c r="B37" s="1948" t="s">
        <v>1059</v>
      </c>
      <c r="C37" s="1948" t="s">
        <v>1</v>
      </c>
      <c r="D37" s="1948" t="s">
        <v>1</v>
      </c>
      <c r="E37" s="1948" t="s">
        <v>1</v>
      </c>
      <c r="F37" s="1948" t="s">
        <v>1</v>
      </c>
      <c r="G37" s="1948" t="s">
        <v>1</v>
      </c>
      <c r="H37" s="1948" t="s">
        <v>1</v>
      </c>
      <c r="I37" s="1948" t="s">
        <v>1</v>
      </c>
      <c r="J37" s="1948" t="s">
        <v>1</v>
      </c>
      <c r="K37" s="1948" t="s">
        <v>1</v>
      </c>
      <c r="L37" s="1948" t="s">
        <v>1</v>
      </c>
      <c r="M37" s="1948" t="s">
        <v>1</v>
      </c>
      <c r="N37" s="1948" t="s">
        <v>1</v>
      </c>
      <c r="O37" s="1948" t="s">
        <v>1</v>
      </c>
      <c r="P37" s="1948" t="s">
        <v>1</v>
      </c>
      <c r="Q37" s="1948" t="s">
        <v>1</v>
      </c>
      <c r="R37" s="1948" t="s">
        <v>1</v>
      </c>
      <c r="S37" s="1948" t="s">
        <v>1</v>
      </c>
    </row>
    <row r="38" spans="1:19" ht="9" customHeight="1" x14ac:dyDescent="0.2">
      <c r="A38" s="1103" t="s">
        <v>1060</v>
      </c>
      <c r="B38" s="1949" t="s">
        <v>1061</v>
      </c>
      <c r="C38" s="1949" t="s">
        <v>1</v>
      </c>
      <c r="D38" s="1949" t="s">
        <v>1</v>
      </c>
      <c r="E38" s="1949" t="s">
        <v>1</v>
      </c>
      <c r="F38" s="1949" t="s">
        <v>1</v>
      </c>
      <c r="G38" s="1949" t="s">
        <v>1</v>
      </c>
      <c r="H38" s="1949" t="s">
        <v>1</v>
      </c>
      <c r="I38" s="1949" t="s">
        <v>1</v>
      </c>
      <c r="J38" s="1949" t="s">
        <v>1</v>
      </c>
      <c r="K38" s="1949" t="s">
        <v>1</v>
      </c>
      <c r="L38" s="1949" t="s">
        <v>1</v>
      </c>
      <c r="M38" s="1949" t="s">
        <v>1</v>
      </c>
      <c r="N38" s="1949" t="s">
        <v>1</v>
      </c>
      <c r="O38" s="1949" t="s">
        <v>1</v>
      </c>
      <c r="P38" s="1949" t="s">
        <v>1</v>
      </c>
      <c r="Q38" s="1949" t="s">
        <v>1</v>
      </c>
      <c r="R38" s="1949" t="s">
        <v>1</v>
      </c>
      <c r="S38" s="1949" t="s">
        <v>1</v>
      </c>
    </row>
    <row r="39" spans="1:19" ht="27.75" customHeight="1" x14ac:dyDescent="0.2">
      <c r="A39" s="1103" t="s">
        <v>1062</v>
      </c>
      <c r="B39" s="1948" t="s">
        <v>1063</v>
      </c>
      <c r="C39" s="1948" t="s">
        <v>1</v>
      </c>
      <c r="D39" s="1948" t="s">
        <v>1</v>
      </c>
      <c r="E39" s="1948" t="s">
        <v>1</v>
      </c>
      <c r="F39" s="1948" t="s">
        <v>1</v>
      </c>
      <c r="G39" s="1948" t="s">
        <v>1</v>
      </c>
      <c r="H39" s="1948" t="s">
        <v>1</v>
      </c>
      <c r="I39" s="1948" t="s">
        <v>1</v>
      </c>
      <c r="J39" s="1948" t="s">
        <v>1</v>
      </c>
      <c r="K39" s="1948" t="s">
        <v>1</v>
      </c>
      <c r="L39" s="1948" t="s">
        <v>1</v>
      </c>
      <c r="M39" s="1948" t="s">
        <v>1</v>
      </c>
      <c r="N39" s="1948" t="s">
        <v>1</v>
      </c>
      <c r="O39" s="1948" t="s">
        <v>1</v>
      </c>
      <c r="P39" s="1948" t="s">
        <v>1</v>
      </c>
      <c r="Q39" s="1948" t="s">
        <v>1</v>
      </c>
      <c r="R39" s="1948" t="s">
        <v>1</v>
      </c>
      <c r="S39" s="1948" t="s">
        <v>1</v>
      </c>
    </row>
  </sheetData>
  <mergeCells count="34">
    <mergeCell ref="B36:S36"/>
    <mergeCell ref="B37:S37"/>
    <mergeCell ref="B38:S38"/>
    <mergeCell ref="B39:S39"/>
    <mergeCell ref="A29:C29"/>
    <mergeCell ref="B30:C30"/>
    <mergeCell ref="B31:C31"/>
    <mergeCell ref="B34:S34"/>
    <mergeCell ref="B35:S35"/>
    <mergeCell ref="B23:C23"/>
    <mergeCell ref="B24:C24"/>
    <mergeCell ref="A25:C25"/>
    <mergeCell ref="B26:C26"/>
    <mergeCell ref="A27:C27"/>
    <mergeCell ref="B17:C17"/>
    <mergeCell ref="A19:C19"/>
    <mergeCell ref="B20:C20"/>
    <mergeCell ref="B21:C21"/>
    <mergeCell ref="B22:C22"/>
    <mergeCell ref="A11:C11"/>
    <mergeCell ref="A12:C12"/>
    <mergeCell ref="A13:C13"/>
    <mergeCell ref="B14:C14"/>
    <mergeCell ref="A16:C16"/>
    <mergeCell ref="A6:C6"/>
    <mergeCell ref="B7:C7"/>
    <mergeCell ref="B8:C8"/>
    <mergeCell ref="A9:C9"/>
    <mergeCell ref="B10:C10"/>
    <mergeCell ref="A1:S1"/>
    <mergeCell ref="A2:C2"/>
    <mergeCell ref="A3:C3"/>
    <mergeCell ref="F3:M3"/>
    <mergeCell ref="A4:C4"/>
  </mergeCells>
  <pageMargins left="0.25" right="0.25" top="0.5" bottom="0.25" header="0.5" footer="0.5"/>
  <pageSetup scale="9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8"/>
  <sheetViews>
    <sheetView zoomScaleNormal="100" workbookViewId="0">
      <selection activeCell="U15" sqref="U15"/>
    </sheetView>
  </sheetViews>
  <sheetFormatPr defaultRowHeight="12.75" x14ac:dyDescent="0.2"/>
  <cols>
    <col min="1" max="2" width="2.140625"/>
    <col min="3" max="3" width="53.7109375" customWidth="1"/>
    <col min="4" max="12" width="10"/>
    <col min="13" max="13" width="1.42578125"/>
  </cols>
  <sheetData>
    <row r="1" spans="1:13" ht="15.75" customHeight="1" x14ac:dyDescent="0.2">
      <c r="A1" s="1821" t="s">
        <v>1064</v>
      </c>
      <c r="B1" s="1821" t="s">
        <v>1</v>
      </c>
      <c r="C1" s="1821" t="s">
        <v>1</v>
      </c>
      <c r="D1" s="1821" t="s">
        <v>1</v>
      </c>
      <c r="E1" s="1821" t="s">
        <v>1</v>
      </c>
      <c r="F1" s="1821" t="s">
        <v>1</v>
      </c>
      <c r="G1" s="1821" t="s">
        <v>1</v>
      </c>
      <c r="H1" s="1821" t="s">
        <v>1</v>
      </c>
      <c r="I1" s="1821" t="s">
        <v>1</v>
      </c>
      <c r="J1" s="1821" t="s">
        <v>1</v>
      </c>
      <c r="K1" s="1821" t="s">
        <v>1</v>
      </c>
      <c r="L1" s="1821" t="s">
        <v>1</v>
      </c>
      <c r="M1" s="1821" t="s">
        <v>1</v>
      </c>
    </row>
    <row r="2" spans="1:13" ht="8.25" customHeight="1" x14ac:dyDescent="0.2">
      <c r="A2" s="1104"/>
      <c r="B2" s="1104"/>
      <c r="C2" s="1104"/>
      <c r="D2" s="1105"/>
      <c r="E2" s="1105"/>
      <c r="F2" s="1105"/>
      <c r="G2" s="1105"/>
      <c r="H2" s="1105"/>
      <c r="I2" s="1105"/>
      <c r="J2" s="1105"/>
      <c r="K2" s="1105"/>
      <c r="L2" s="1105"/>
      <c r="M2" s="1105"/>
    </row>
    <row r="3" spans="1:13" ht="9" customHeight="1" x14ac:dyDescent="0.2">
      <c r="A3" s="1951" t="s">
        <v>1065</v>
      </c>
      <c r="B3" s="1951" t="s">
        <v>1</v>
      </c>
      <c r="C3" s="1951" t="s">
        <v>1</v>
      </c>
      <c r="D3" s="1106" t="s">
        <v>1066</v>
      </c>
      <c r="E3" s="1107" t="s">
        <v>1067</v>
      </c>
      <c r="F3" s="1107" t="s">
        <v>1068</v>
      </c>
      <c r="G3" s="1107" t="s">
        <v>1069</v>
      </c>
      <c r="H3" s="1107" t="s">
        <v>1070</v>
      </c>
      <c r="I3" s="1107" t="s">
        <v>1071</v>
      </c>
      <c r="J3" s="1107" t="s">
        <v>1072</v>
      </c>
      <c r="K3" s="1107" t="s">
        <v>1073</v>
      </c>
      <c r="L3" s="1107" t="s">
        <v>1074</v>
      </c>
      <c r="M3" s="1108"/>
    </row>
    <row r="4" spans="1:13" ht="9" customHeight="1" x14ac:dyDescent="0.2">
      <c r="A4" s="1109"/>
      <c r="B4" s="1109"/>
      <c r="C4" s="1109"/>
      <c r="D4" s="1111"/>
      <c r="E4" s="1111"/>
      <c r="F4" s="1111"/>
      <c r="G4" s="1111"/>
      <c r="H4" s="1111"/>
      <c r="I4" s="1111"/>
      <c r="J4" s="1111"/>
      <c r="K4" s="1111"/>
      <c r="L4" s="1111"/>
      <c r="M4" s="1112"/>
    </row>
    <row r="5" spans="1:13" ht="9" customHeight="1" x14ac:dyDescent="0.2">
      <c r="A5" s="1916" t="s">
        <v>1075</v>
      </c>
      <c r="B5" s="1916" t="s">
        <v>1</v>
      </c>
      <c r="C5" s="1916" t="s">
        <v>1</v>
      </c>
      <c r="D5" s="1113"/>
      <c r="E5" s="601"/>
      <c r="F5" s="601"/>
      <c r="G5" s="601"/>
      <c r="H5" s="601"/>
      <c r="I5" s="601"/>
      <c r="J5" s="601"/>
      <c r="K5" s="601"/>
      <c r="L5" s="601"/>
      <c r="M5" s="1114"/>
    </row>
    <row r="6" spans="1:13" ht="9" customHeight="1" x14ac:dyDescent="0.2">
      <c r="A6" s="1952" t="s">
        <v>1076</v>
      </c>
      <c r="B6" s="1952" t="s">
        <v>1</v>
      </c>
      <c r="C6" s="1952" t="s">
        <v>1</v>
      </c>
      <c r="D6" s="492">
        <v>4754</v>
      </c>
      <c r="E6" s="1115">
        <v>3840</v>
      </c>
      <c r="F6" s="1115">
        <v>3941</v>
      </c>
      <c r="G6" s="1115">
        <v>4178</v>
      </c>
      <c r="H6" s="1115">
        <v>4088</v>
      </c>
      <c r="I6" s="1115">
        <v>4380</v>
      </c>
      <c r="J6" s="1115">
        <v>3663</v>
      </c>
      <c r="K6" s="1115">
        <v>5112</v>
      </c>
      <c r="L6" s="1115">
        <v>3301</v>
      </c>
      <c r="M6" s="1116"/>
    </row>
    <row r="7" spans="1:13" ht="9" customHeight="1" x14ac:dyDescent="0.2">
      <c r="A7" s="1923" t="s">
        <v>1077</v>
      </c>
      <c r="B7" s="1923" t="s">
        <v>1</v>
      </c>
      <c r="C7" s="1923" t="s">
        <v>1</v>
      </c>
      <c r="D7" s="500">
        <v>15977</v>
      </c>
      <c r="E7" s="1117">
        <v>13519</v>
      </c>
      <c r="F7" s="1117">
        <v>12758</v>
      </c>
      <c r="G7" s="1117">
        <v>10229</v>
      </c>
      <c r="H7" s="1117">
        <v>12484</v>
      </c>
      <c r="I7" s="1117">
        <v>13311</v>
      </c>
      <c r="J7" s="1117">
        <v>14138</v>
      </c>
      <c r="K7" s="1117">
        <v>11923</v>
      </c>
      <c r="L7" s="1117">
        <v>11939</v>
      </c>
      <c r="M7" s="1118"/>
    </row>
    <row r="8" spans="1:13" ht="9" customHeight="1" x14ac:dyDescent="0.2">
      <c r="A8" s="1923" t="s">
        <v>1078</v>
      </c>
      <c r="B8" s="1923" t="s">
        <v>1</v>
      </c>
      <c r="C8" s="1923" t="s">
        <v>1</v>
      </c>
      <c r="D8" s="500"/>
      <c r="E8" s="1117"/>
      <c r="F8" s="1117"/>
      <c r="G8" s="1117"/>
      <c r="H8" s="1117"/>
      <c r="I8" s="1117"/>
      <c r="J8" s="1117"/>
      <c r="K8" s="1117"/>
      <c r="L8" s="1117"/>
      <c r="M8" s="1119"/>
    </row>
    <row r="9" spans="1:13" ht="9" customHeight="1" x14ac:dyDescent="0.2">
      <c r="A9" s="539"/>
      <c r="B9" s="1881" t="s">
        <v>1079</v>
      </c>
      <c r="C9" s="1881" t="s">
        <v>1</v>
      </c>
      <c r="D9" s="500">
        <v>44124</v>
      </c>
      <c r="E9" s="1117">
        <v>46196</v>
      </c>
      <c r="F9" s="1117">
        <v>43278</v>
      </c>
      <c r="G9" s="1117">
        <v>41085</v>
      </c>
      <c r="H9" s="1117">
        <v>40815</v>
      </c>
      <c r="I9" s="1117">
        <v>35648</v>
      </c>
      <c r="J9" s="1117">
        <v>40119</v>
      </c>
      <c r="K9" s="1117">
        <v>38297</v>
      </c>
      <c r="L9" s="1117">
        <v>34808</v>
      </c>
      <c r="M9" s="1119"/>
    </row>
    <row r="10" spans="1:13" ht="9" customHeight="1" x14ac:dyDescent="0.2">
      <c r="A10" s="539"/>
      <c r="B10" s="1881" t="s">
        <v>1080</v>
      </c>
      <c r="C10" s="1881" t="s">
        <v>1</v>
      </c>
      <c r="D10" s="500">
        <v>614</v>
      </c>
      <c r="E10" s="1117">
        <v>602</v>
      </c>
      <c r="F10" s="1117">
        <v>591</v>
      </c>
      <c r="G10" s="1117">
        <v>582</v>
      </c>
      <c r="H10" s="1117">
        <v>553</v>
      </c>
      <c r="I10" s="1117">
        <v>562</v>
      </c>
      <c r="J10" s="1117">
        <v>534</v>
      </c>
      <c r="K10" s="1117">
        <v>545</v>
      </c>
      <c r="L10" s="1117">
        <v>450</v>
      </c>
      <c r="M10" s="1119"/>
    </row>
    <row r="11" spans="1:13" ht="9" customHeight="1" x14ac:dyDescent="0.2">
      <c r="A11" s="539"/>
      <c r="B11" s="1881" t="s">
        <v>1081</v>
      </c>
      <c r="C11" s="1881" t="s">
        <v>1</v>
      </c>
      <c r="D11" s="500">
        <v>21205</v>
      </c>
      <c r="E11" s="1117">
        <v>20115</v>
      </c>
      <c r="F11" s="1117">
        <v>18729</v>
      </c>
      <c r="G11" s="1117">
        <v>17019</v>
      </c>
      <c r="H11" s="1117">
        <v>13663</v>
      </c>
      <c r="I11" s="1117">
        <v>12876</v>
      </c>
      <c r="J11" s="1117">
        <v>11183</v>
      </c>
      <c r="K11" s="1117">
        <v>10994</v>
      </c>
      <c r="L11" s="1117">
        <v>8745</v>
      </c>
      <c r="M11" s="1119"/>
    </row>
    <row r="12" spans="1:13" ht="9" customHeight="1" x14ac:dyDescent="0.2">
      <c r="A12" s="539"/>
      <c r="B12" s="1881" t="s">
        <v>1082</v>
      </c>
      <c r="C12" s="1881" t="s">
        <v>1</v>
      </c>
      <c r="D12" s="500">
        <v>63406</v>
      </c>
      <c r="E12" s="1117">
        <v>54397</v>
      </c>
      <c r="F12" s="1117">
        <v>57101</v>
      </c>
      <c r="G12" s="1117">
        <v>62861</v>
      </c>
      <c r="H12" s="1117">
        <v>53996</v>
      </c>
      <c r="I12" s="1117">
        <v>52578</v>
      </c>
      <c r="J12" s="1117">
        <v>50792</v>
      </c>
      <c r="K12" s="1117">
        <v>52483</v>
      </c>
      <c r="L12" s="1117">
        <v>51281</v>
      </c>
      <c r="M12" s="1119"/>
    </row>
    <row r="13" spans="1:13" ht="9" customHeight="1" x14ac:dyDescent="0.2">
      <c r="A13" s="1923" t="s">
        <v>1083</v>
      </c>
      <c r="B13" s="1923" t="s">
        <v>1</v>
      </c>
      <c r="C13" s="1923" t="s">
        <v>1</v>
      </c>
      <c r="D13" s="500">
        <v>6628</v>
      </c>
      <c r="E13" s="1117">
        <v>3664</v>
      </c>
      <c r="F13" s="1117">
        <v>4899</v>
      </c>
      <c r="G13" s="1117">
        <v>5279</v>
      </c>
      <c r="H13" s="1117">
        <v>4962</v>
      </c>
      <c r="I13" s="1117">
        <v>5488</v>
      </c>
      <c r="J13" s="1117">
        <v>5083</v>
      </c>
      <c r="K13" s="1117">
        <v>6340</v>
      </c>
      <c r="L13" s="1117">
        <v>6989</v>
      </c>
      <c r="M13" s="1119"/>
    </row>
    <row r="14" spans="1:13" ht="9" customHeight="1" x14ac:dyDescent="0.2">
      <c r="A14" s="1923" t="s">
        <v>1084</v>
      </c>
      <c r="B14" s="1923" t="s">
        <v>1</v>
      </c>
      <c r="C14" s="1923" t="s">
        <v>1</v>
      </c>
      <c r="D14" s="500">
        <v>57276</v>
      </c>
      <c r="E14" s="1117">
        <v>56111</v>
      </c>
      <c r="F14" s="1117">
        <v>50523</v>
      </c>
      <c r="G14" s="1117">
        <v>48806</v>
      </c>
      <c r="H14" s="1117">
        <v>51886</v>
      </c>
      <c r="I14" s="1117">
        <v>43450</v>
      </c>
      <c r="J14" s="1117">
        <v>44513</v>
      </c>
      <c r="K14" s="1117">
        <v>43541</v>
      </c>
      <c r="L14" s="1117">
        <v>48271</v>
      </c>
      <c r="M14" s="1118"/>
    </row>
    <row r="15" spans="1:13" ht="9" customHeight="1" x14ac:dyDescent="0.2">
      <c r="A15" s="1953" t="s">
        <v>1085</v>
      </c>
      <c r="B15" s="1953" t="s">
        <v>1</v>
      </c>
      <c r="C15" s="1953" t="s">
        <v>1</v>
      </c>
      <c r="D15" s="1120"/>
      <c r="E15" s="1121"/>
      <c r="F15" s="1121"/>
      <c r="G15" s="1121"/>
      <c r="H15" s="1121"/>
      <c r="I15" s="1121"/>
      <c r="J15" s="1121"/>
      <c r="K15" s="1121"/>
      <c r="L15" s="1121"/>
      <c r="M15" s="1119"/>
    </row>
    <row r="16" spans="1:13" ht="9" customHeight="1" x14ac:dyDescent="0.2">
      <c r="A16" s="792"/>
      <c r="B16" s="1915" t="s">
        <v>1086</v>
      </c>
      <c r="C16" s="1915" t="s">
        <v>1</v>
      </c>
      <c r="D16" s="492">
        <v>209792</v>
      </c>
      <c r="E16" s="1115">
        <v>208652</v>
      </c>
      <c r="F16" s="1115">
        <v>207531</v>
      </c>
      <c r="G16" s="1115">
        <v>207396</v>
      </c>
      <c r="H16" s="1115">
        <v>207657</v>
      </c>
      <c r="I16" s="1115">
        <v>207749</v>
      </c>
      <c r="J16" s="1115">
        <v>208454</v>
      </c>
      <c r="K16" s="1115">
        <v>208427</v>
      </c>
      <c r="L16" s="1115">
        <v>207989</v>
      </c>
      <c r="M16" s="1119"/>
    </row>
    <row r="17" spans="1:13" ht="9" customHeight="1" x14ac:dyDescent="0.2">
      <c r="A17" s="539"/>
      <c r="B17" s="1881" t="s">
        <v>1087</v>
      </c>
      <c r="C17" s="1881" t="s">
        <v>1</v>
      </c>
      <c r="D17" s="500">
        <v>42960</v>
      </c>
      <c r="E17" s="1117">
        <v>43651</v>
      </c>
      <c r="F17" s="1117">
        <v>43622</v>
      </c>
      <c r="G17" s="1117">
        <v>43113</v>
      </c>
      <c r="H17" s="1117">
        <v>42666</v>
      </c>
      <c r="I17" s="1117">
        <v>43058</v>
      </c>
      <c r="J17" s="1117">
        <v>42509</v>
      </c>
      <c r="K17" s="1117">
        <v>42031</v>
      </c>
      <c r="L17" s="1117">
        <v>41132</v>
      </c>
      <c r="M17" s="1119"/>
    </row>
    <row r="18" spans="1:13" ht="9" customHeight="1" x14ac:dyDescent="0.2">
      <c r="A18" s="539"/>
      <c r="B18" s="1881" t="s">
        <v>1088</v>
      </c>
      <c r="C18" s="1881" t="s">
        <v>1</v>
      </c>
      <c r="D18" s="500">
        <v>12605</v>
      </c>
      <c r="E18" s="1117">
        <v>12755</v>
      </c>
      <c r="F18" s="1117">
        <v>12699</v>
      </c>
      <c r="G18" s="1117">
        <v>12645</v>
      </c>
      <c r="H18" s="1117">
        <v>12477</v>
      </c>
      <c r="I18" s="1117">
        <v>12673</v>
      </c>
      <c r="J18" s="1117">
        <v>12557</v>
      </c>
      <c r="K18" s="1117">
        <v>12614</v>
      </c>
      <c r="L18" s="1117">
        <v>12314</v>
      </c>
      <c r="M18" s="1119"/>
    </row>
    <row r="19" spans="1:13" ht="9" customHeight="1" x14ac:dyDescent="0.2">
      <c r="A19" s="539"/>
      <c r="B19" s="1881" t="s">
        <v>1089</v>
      </c>
      <c r="C19" s="1881" t="s">
        <v>1</v>
      </c>
      <c r="D19" s="500">
        <v>129539</v>
      </c>
      <c r="E19" s="1117">
        <v>125798</v>
      </c>
      <c r="F19" s="1117">
        <v>123680</v>
      </c>
      <c r="G19" s="1117">
        <v>121815</v>
      </c>
      <c r="H19" s="1117">
        <v>113976</v>
      </c>
      <c r="I19" s="1117">
        <v>109555</v>
      </c>
      <c r="J19" s="1117">
        <v>104914</v>
      </c>
      <c r="K19" s="1117">
        <v>103629</v>
      </c>
      <c r="L19" s="1117">
        <v>97198</v>
      </c>
      <c r="M19" s="1119"/>
    </row>
    <row r="20" spans="1:13" ht="9" customHeight="1" x14ac:dyDescent="0.2">
      <c r="A20" s="539"/>
      <c r="B20" s="1881" t="s">
        <v>1090</v>
      </c>
      <c r="C20" s="1881" t="s">
        <v>1</v>
      </c>
      <c r="D20" s="500">
        <v>-1948</v>
      </c>
      <c r="E20" s="1117">
        <v>-1915</v>
      </c>
      <c r="F20" s="1117">
        <v>-1771</v>
      </c>
      <c r="G20" s="1117">
        <v>-1751</v>
      </c>
      <c r="H20" s="1117">
        <v>-1715</v>
      </c>
      <c r="I20" s="1117">
        <v>-1639</v>
      </c>
      <c r="J20" s="1117">
        <v>-1641</v>
      </c>
      <c r="K20" s="1117">
        <v>-1619</v>
      </c>
      <c r="L20" s="1117">
        <v>-1626</v>
      </c>
      <c r="M20" s="1119"/>
    </row>
    <row r="21" spans="1:13" ht="9" customHeight="1" x14ac:dyDescent="0.2">
      <c r="A21" s="1953" t="s">
        <v>1091</v>
      </c>
      <c r="B21" s="1953" t="s">
        <v>1</v>
      </c>
      <c r="C21" s="1953" t="s">
        <v>1</v>
      </c>
      <c r="D21" s="1120"/>
      <c r="E21" s="1121"/>
      <c r="F21" s="1121"/>
      <c r="G21" s="1121"/>
      <c r="H21" s="1121"/>
      <c r="I21" s="1121"/>
      <c r="J21" s="1121"/>
      <c r="K21" s="1121"/>
      <c r="L21" s="1121"/>
      <c r="M21" s="1119"/>
    </row>
    <row r="22" spans="1:13" ht="9" customHeight="1" x14ac:dyDescent="0.2">
      <c r="A22" s="1122"/>
      <c r="B22" s="1915" t="s">
        <v>1092</v>
      </c>
      <c r="C22" s="1915" t="s">
        <v>1</v>
      </c>
      <c r="D22" s="492">
        <v>25251</v>
      </c>
      <c r="E22" s="1115">
        <v>23895</v>
      </c>
      <c r="F22" s="1115">
        <v>24582</v>
      </c>
      <c r="G22" s="1115">
        <v>22103</v>
      </c>
      <c r="H22" s="1115">
        <v>21174</v>
      </c>
      <c r="I22" s="1115">
        <v>21431</v>
      </c>
      <c r="J22" s="1115">
        <v>22003</v>
      </c>
      <c r="K22" s="1115">
        <v>23939</v>
      </c>
      <c r="L22" s="1115">
        <v>29304</v>
      </c>
      <c r="M22" s="1119"/>
    </row>
    <row r="23" spans="1:13" ht="9" customHeight="1" x14ac:dyDescent="0.2">
      <c r="A23" s="539"/>
      <c r="B23" s="1881" t="s">
        <v>1093</v>
      </c>
      <c r="C23" s="1881" t="s">
        <v>1</v>
      </c>
      <c r="D23" s="500">
        <v>9505</v>
      </c>
      <c r="E23" s="1117">
        <v>9167</v>
      </c>
      <c r="F23" s="1117">
        <v>9679</v>
      </c>
      <c r="G23" s="1117">
        <v>9727</v>
      </c>
      <c r="H23" s="1117">
        <v>10011</v>
      </c>
      <c r="I23" s="1117">
        <v>10265</v>
      </c>
      <c r="J23" s="1117">
        <v>10517</v>
      </c>
      <c r="K23" s="1117">
        <v>9134</v>
      </c>
      <c r="L23" s="1117">
        <v>9672</v>
      </c>
      <c r="M23" s="1119"/>
    </row>
    <row r="24" spans="1:13" ht="9" customHeight="1" x14ac:dyDescent="0.2">
      <c r="A24" s="539"/>
      <c r="B24" s="1881" t="s">
        <v>1094</v>
      </c>
      <c r="C24" s="1881" t="s">
        <v>1</v>
      </c>
      <c r="D24" s="500">
        <v>3087</v>
      </c>
      <c r="E24" s="1117">
        <v>1813</v>
      </c>
      <c r="F24" s="1117">
        <v>1771</v>
      </c>
      <c r="G24" s="1117">
        <v>1786</v>
      </c>
      <c r="H24" s="1117">
        <v>1783</v>
      </c>
      <c r="I24" s="1117">
        <v>1795</v>
      </c>
      <c r="J24" s="1117">
        <v>1733</v>
      </c>
      <c r="K24" s="1117">
        <v>1746</v>
      </c>
      <c r="L24" s="1117">
        <v>1735</v>
      </c>
      <c r="M24" s="1119"/>
    </row>
    <row r="25" spans="1:13" ht="9" customHeight="1" x14ac:dyDescent="0.2">
      <c r="A25" s="539"/>
      <c r="B25" s="1881" t="s">
        <v>1095</v>
      </c>
      <c r="C25" s="1881" t="s">
        <v>1</v>
      </c>
      <c r="D25" s="500">
        <v>5470</v>
      </c>
      <c r="E25" s="1117">
        <v>5449</v>
      </c>
      <c r="F25" s="1117">
        <v>5575</v>
      </c>
      <c r="G25" s="1117">
        <v>5643</v>
      </c>
      <c r="H25" s="1117">
        <v>5555</v>
      </c>
      <c r="I25" s="1117">
        <v>5564</v>
      </c>
      <c r="J25" s="1117">
        <v>5510</v>
      </c>
      <c r="K25" s="1117">
        <v>5452</v>
      </c>
      <c r="L25" s="1117">
        <v>5267</v>
      </c>
      <c r="M25" s="1119"/>
    </row>
    <row r="26" spans="1:13" ht="9" customHeight="1" x14ac:dyDescent="0.2">
      <c r="A26" s="539"/>
      <c r="B26" s="1881" t="s">
        <v>1096</v>
      </c>
      <c r="C26" s="1881" t="s">
        <v>1</v>
      </c>
      <c r="D26" s="500">
        <v>1946</v>
      </c>
      <c r="E26" s="1117">
        <v>1969</v>
      </c>
      <c r="F26" s="1117">
        <v>1918</v>
      </c>
      <c r="G26" s="1117">
        <v>1929</v>
      </c>
      <c r="H26" s="1117">
        <v>1920</v>
      </c>
      <c r="I26" s="1117">
        <v>1945</v>
      </c>
      <c r="J26" s="1117">
        <v>1921</v>
      </c>
      <c r="K26" s="1117">
        <v>1923</v>
      </c>
      <c r="L26" s="1117">
        <v>1920</v>
      </c>
      <c r="M26" s="1119"/>
    </row>
    <row r="27" spans="1:13" ht="9" customHeight="1" x14ac:dyDescent="0.2">
      <c r="A27" s="539"/>
      <c r="B27" s="1954" t="s">
        <v>1097</v>
      </c>
      <c r="C27" s="1881" t="s">
        <v>1</v>
      </c>
      <c r="D27" s="500">
        <v>576</v>
      </c>
      <c r="E27" s="1117">
        <v>586</v>
      </c>
      <c r="F27" s="1117">
        <v>584</v>
      </c>
      <c r="G27" s="1117">
        <v>553</v>
      </c>
      <c r="H27" s="1117">
        <v>520</v>
      </c>
      <c r="I27" s="1117">
        <v>526</v>
      </c>
      <c r="J27" s="1117">
        <v>499</v>
      </c>
      <c r="K27" s="1117">
        <v>523</v>
      </c>
      <c r="L27" s="1117">
        <v>555</v>
      </c>
      <c r="M27" s="1119"/>
    </row>
    <row r="28" spans="1:13" ht="9" customHeight="1" x14ac:dyDescent="0.2">
      <c r="A28" s="539"/>
      <c r="B28" s="1881" t="s">
        <v>1098</v>
      </c>
      <c r="C28" s="1881" t="s">
        <v>1</v>
      </c>
      <c r="D28" s="500">
        <v>561</v>
      </c>
      <c r="E28" s="1117">
        <v>517</v>
      </c>
      <c r="F28" s="1117">
        <v>544</v>
      </c>
      <c r="G28" s="1117">
        <v>534</v>
      </c>
      <c r="H28" s="1117">
        <v>621</v>
      </c>
      <c r="I28" s="1117">
        <v>601</v>
      </c>
      <c r="J28" s="1117">
        <v>535</v>
      </c>
      <c r="K28" s="1117">
        <v>605</v>
      </c>
      <c r="L28" s="1117">
        <v>607</v>
      </c>
      <c r="M28" s="1119"/>
    </row>
    <row r="29" spans="1:13" ht="9" customHeight="1" x14ac:dyDescent="0.2">
      <c r="A29" s="818"/>
      <c r="B29" s="1881" t="s">
        <v>1099</v>
      </c>
      <c r="C29" s="1881" t="s">
        <v>1</v>
      </c>
      <c r="D29" s="503">
        <v>18790</v>
      </c>
      <c r="E29" s="1123">
        <v>20823</v>
      </c>
      <c r="F29" s="1123">
        <v>20288</v>
      </c>
      <c r="G29" s="1123">
        <v>18577</v>
      </c>
      <c r="H29" s="1123">
        <v>15555</v>
      </c>
      <c r="I29" s="1123">
        <v>15283</v>
      </c>
      <c r="J29" s="1123">
        <v>15489</v>
      </c>
      <c r="K29" s="1123">
        <v>12898</v>
      </c>
      <c r="L29" s="1123">
        <v>15076</v>
      </c>
      <c r="M29" s="1124"/>
    </row>
    <row r="30" spans="1:13" ht="9" customHeight="1" x14ac:dyDescent="0.2">
      <c r="A30" s="1923" t="s">
        <v>1100</v>
      </c>
      <c r="B30" s="1923" t="s">
        <v>1</v>
      </c>
      <c r="C30" s="1923" t="s">
        <v>1</v>
      </c>
      <c r="D30" s="509">
        <v>672118</v>
      </c>
      <c r="E30" s="1125">
        <v>651604</v>
      </c>
      <c r="F30" s="1125">
        <v>642522</v>
      </c>
      <c r="G30" s="1125">
        <v>634109</v>
      </c>
      <c r="H30" s="1125">
        <v>614647</v>
      </c>
      <c r="I30" s="1125">
        <v>597099</v>
      </c>
      <c r="J30" s="1125">
        <v>595025</v>
      </c>
      <c r="K30" s="1125">
        <v>590537</v>
      </c>
      <c r="L30" s="1125">
        <v>586927</v>
      </c>
      <c r="M30" s="1126"/>
    </row>
    <row r="31" spans="1:13" ht="9" customHeight="1" x14ac:dyDescent="0.2">
      <c r="A31" s="1127"/>
      <c r="B31" s="1127"/>
      <c r="C31" s="1127"/>
      <c r="D31" s="1128"/>
      <c r="E31" s="1128"/>
      <c r="F31" s="1128"/>
      <c r="G31" s="1128"/>
      <c r="H31" s="1128"/>
      <c r="I31" s="1128"/>
      <c r="J31" s="1128"/>
      <c r="K31" s="1128"/>
      <c r="L31" s="1128"/>
      <c r="M31" s="1128"/>
    </row>
    <row r="32" spans="1:13" ht="9" customHeight="1" x14ac:dyDescent="0.2">
      <c r="A32" s="1916" t="s">
        <v>1101</v>
      </c>
      <c r="B32" s="1916" t="s">
        <v>1</v>
      </c>
      <c r="C32" s="1916" t="s">
        <v>1</v>
      </c>
      <c r="D32" s="514"/>
      <c r="E32" s="1129"/>
      <c r="F32" s="1129"/>
      <c r="G32" s="1129"/>
      <c r="H32" s="1129"/>
      <c r="I32" s="1129"/>
      <c r="J32" s="1129"/>
      <c r="K32" s="1129"/>
      <c r="L32" s="1129"/>
      <c r="M32" s="1130"/>
    </row>
    <row r="33" spans="1:13" ht="9" customHeight="1" x14ac:dyDescent="0.2">
      <c r="A33" s="1916" t="s">
        <v>1102</v>
      </c>
      <c r="B33" s="1916" t="s">
        <v>1</v>
      </c>
      <c r="C33" s="1916" t="s">
        <v>1</v>
      </c>
      <c r="D33" s="1131"/>
      <c r="E33" s="1132"/>
      <c r="F33" s="1132"/>
      <c r="G33" s="1132"/>
      <c r="H33" s="1132"/>
      <c r="I33" s="1132"/>
      <c r="J33" s="1132"/>
      <c r="K33" s="1132"/>
      <c r="L33" s="1132"/>
      <c r="M33" s="1119"/>
    </row>
    <row r="34" spans="1:13" ht="9" customHeight="1" x14ac:dyDescent="0.2">
      <c r="A34" s="792"/>
      <c r="B34" s="1915" t="s">
        <v>1103</v>
      </c>
      <c r="C34" s="1915" t="s">
        <v>1</v>
      </c>
      <c r="D34" s="492">
        <v>182773</v>
      </c>
      <c r="E34" s="1115">
        <v>178091</v>
      </c>
      <c r="F34" s="1115">
        <v>175196</v>
      </c>
      <c r="G34" s="1115">
        <v>174662</v>
      </c>
      <c r="H34" s="1115">
        <v>172836</v>
      </c>
      <c r="I34" s="1115">
        <v>163879</v>
      </c>
      <c r="J34" s="1115">
        <v>161743</v>
      </c>
      <c r="K34" s="1115">
        <v>161859</v>
      </c>
      <c r="L34" s="1115">
        <v>163316</v>
      </c>
      <c r="M34" s="1118"/>
    </row>
    <row r="35" spans="1:13" ht="9" customHeight="1" x14ac:dyDescent="0.2">
      <c r="A35" s="539"/>
      <c r="B35" s="1881" t="s">
        <v>1104</v>
      </c>
      <c r="C35" s="1881" t="s">
        <v>1</v>
      </c>
      <c r="D35" s="500">
        <v>264775</v>
      </c>
      <c r="E35" s="1117">
        <v>257502</v>
      </c>
      <c r="F35" s="1117">
        <v>253976</v>
      </c>
      <c r="G35" s="1117">
        <v>250986</v>
      </c>
      <c r="H35" s="1117">
        <v>239697</v>
      </c>
      <c r="I35" s="1117">
        <v>240149</v>
      </c>
      <c r="J35" s="1117">
        <v>239957</v>
      </c>
      <c r="K35" s="1117">
        <v>230212</v>
      </c>
      <c r="L35" s="1117">
        <v>225652</v>
      </c>
      <c r="M35" s="1119"/>
    </row>
    <row r="36" spans="1:13" ht="9" customHeight="1" x14ac:dyDescent="0.2">
      <c r="A36" s="539"/>
      <c r="B36" s="1881" t="s">
        <v>1105</v>
      </c>
      <c r="C36" s="1881" t="s">
        <v>1</v>
      </c>
      <c r="D36" s="500">
        <v>11928</v>
      </c>
      <c r="E36" s="1117">
        <v>11224</v>
      </c>
      <c r="F36" s="1117">
        <v>12650</v>
      </c>
      <c r="G36" s="1117">
        <v>14795</v>
      </c>
      <c r="H36" s="1117">
        <v>13062</v>
      </c>
      <c r="I36" s="1117">
        <v>14380</v>
      </c>
      <c r="J36" s="1117">
        <v>12829</v>
      </c>
      <c r="K36" s="1117">
        <v>14264</v>
      </c>
      <c r="L36" s="1117">
        <v>14498</v>
      </c>
      <c r="M36" s="1119"/>
    </row>
    <row r="37" spans="1:13" ht="9" customHeight="1" x14ac:dyDescent="0.2">
      <c r="A37" s="539"/>
      <c r="B37" s="1881" t="s">
        <v>1106</v>
      </c>
      <c r="C37" s="1881" t="s">
        <v>1</v>
      </c>
      <c r="D37" s="500">
        <v>38423</v>
      </c>
      <c r="E37" s="1117">
        <v>38895</v>
      </c>
      <c r="F37" s="1117">
        <v>39222</v>
      </c>
      <c r="G37" s="1117">
        <v>37097</v>
      </c>
      <c r="H37" s="1117">
        <v>39112</v>
      </c>
      <c r="I37" s="1117">
        <v>42607</v>
      </c>
      <c r="J37" s="1117">
        <v>45238</v>
      </c>
      <c r="K37" s="1117">
        <v>42696</v>
      </c>
      <c r="L37" s="1117">
        <v>42713</v>
      </c>
      <c r="M37" s="1119"/>
    </row>
    <row r="38" spans="1:13" ht="9" customHeight="1" x14ac:dyDescent="0.2">
      <c r="A38" s="1923" t="s">
        <v>1107</v>
      </c>
      <c r="B38" s="1923" t="s">
        <v>1</v>
      </c>
      <c r="C38" s="1923" t="s">
        <v>1</v>
      </c>
      <c r="D38" s="500">
        <v>17426</v>
      </c>
      <c r="E38" s="1117">
        <v>15635</v>
      </c>
      <c r="F38" s="1117">
        <v>13543</v>
      </c>
      <c r="G38" s="1117">
        <v>14188</v>
      </c>
      <c r="H38" s="1117">
        <v>15435</v>
      </c>
      <c r="I38" s="1117">
        <v>13782</v>
      </c>
      <c r="J38" s="1117">
        <v>12152</v>
      </c>
      <c r="K38" s="1117">
        <v>13725</v>
      </c>
      <c r="L38" s="1117">
        <v>15247</v>
      </c>
      <c r="M38" s="1119"/>
    </row>
    <row r="39" spans="1:13" ht="9" customHeight="1" x14ac:dyDescent="0.2">
      <c r="A39" s="1923" t="s">
        <v>1108</v>
      </c>
      <c r="B39" s="1923" t="s">
        <v>1</v>
      </c>
      <c r="C39" s="1923" t="s">
        <v>1</v>
      </c>
      <c r="D39" s="500">
        <v>1622</v>
      </c>
      <c r="E39" s="1117">
        <v>1822</v>
      </c>
      <c r="F39" s="1117">
        <v>1917</v>
      </c>
      <c r="G39" s="1117">
        <v>1888</v>
      </c>
      <c r="H39" s="1117">
        <v>2660</v>
      </c>
      <c r="I39" s="1117">
        <v>2731</v>
      </c>
      <c r="J39" s="1117">
        <v>2462</v>
      </c>
      <c r="K39" s="1117">
        <v>1991</v>
      </c>
      <c r="L39" s="1117">
        <v>1499</v>
      </c>
      <c r="M39" s="1119"/>
    </row>
    <row r="40" spans="1:13" ht="9" customHeight="1" x14ac:dyDescent="0.2">
      <c r="A40" s="1923" t="s">
        <v>1109</v>
      </c>
      <c r="B40" s="1923" t="s">
        <v>1</v>
      </c>
      <c r="C40" s="1923" t="s">
        <v>1</v>
      </c>
      <c r="D40" s="500">
        <v>57140</v>
      </c>
      <c r="E40" s="1117">
        <v>51801</v>
      </c>
      <c r="F40" s="1117">
        <v>50097</v>
      </c>
      <c r="G40" s="1117">
        <v>49508</v>
      </c>
      <c r="H40" s="1117">
        <v>42481</v>
      </c>
      <c r="I40" s="1117">
        <v>30840</v>
      </c>
      <c r="J40" s="1117">
        <v>32985</v>
      </c>
      <c r="K40" s="1117">
        <v>38373</v>
      </c>
      <c r="L40" s="1117">
        <v>33729</v>
      </c>
      <c r="M40" s="1119"/>
    </row>
    <row r="41" spans="1:13" ht="9" customHeight="1" x14ac:dyDescent="0.2">
      <c r="A41" s="1953" t="s">
        <v>1091</v>
      </c>
      <c r="B41" s="1953" t="s">
        <v>1</v>
      </c>
      <c r="C41" s="1953" t="s">
        <v>1</v>
      </c>
      <c r="D41" s="1120"/>
      <c r="E41" s="1121"/>
      <c r="F41" s="1121"/>
      <c r="G41" s="1121"/>
      <c r="H41" s="1121"/>
      <c r="I41" s="1121"/>
      <c r="J41" s="1121"/>
      <c r="K41" s="1121"/>
      <c r="L41" s="1121"/>
      <c r="M41" s="1119"/>
    </row>
    <row r="42" spans="1:13" ht="9" customHeight="1" x14ac:dyDescent="0.2">
      <c r="A42" s="1122"/>
      <c r="B42" s="1915" t="s">
        <v>1092</v>
      </c>
      <c r="C42" s="1915" t="s">
        <v>1</v>
      </c>
      <c r="D42" s="492">
        <v>25380</v>
      </c>
      <c r="E42" s="1115">
        <v>25113</v>
      </c>
      <c r="F42" s="1115">
        <v>25895</v>
      </c>
      <c r="G42" s="1115">
        <v>22839</v>
      </c>
      <c r="H42" s="1115">
        <v>23337</v>
      </c>
      <c r="I42" s="1115">
        <v>20973</v>
      </c>
      <c r="J42" s="1115">
        <v>21776</v>
      </c>
      <c r="K42" s="1115">
        <v>22296</v>
      </c>
      <c r="L42" s="1115">
        <v>29091</v>
      </c>
      <c r="M42" s="1119"/>
    </row>
    <row r="43" spans="1:13" ht="9" customHeight="1" x14ac:dyDescent="0.2">
      <c r="A43" s="539"/>
      <c r="B43" s="1881" t="s">
        <v>1110</v>
      </c>
      <c r="C43" s="1881" t="s">
        <v>1</v>
      </c>
      <c r="D43" s="500">
        <v>9568</v>
      </c>
      <c r="E43" s="1117">
        <v>9188</v>
      </c>
      <c r="F43" s="1117">
        <v>9740</v>
      </c>
      <c r="G43" s="1117">
        <v>9745</v>
      </c>
      <c r="H43" s="1117">
        <v>10051</v>
      </c>
      <c r="I43" s="1117">
        <v>10296</v>
      </c>
      <c r="J43" s="1117">
        <v>10521</v>
      </c>
      <c r="K43" s="1117">
        <v>9163</v>
      </c>
      <c r="L43" s="1117">
        <v>9675</v>
      </c>
      <c r="M43" s="1119"/>
    </row>
    <row r="44" spans="1:13" ht="9" customHeight="1" x14ac:dyDescent="0.2">
      <c r="A44" s="539"/>
      <c r="B44" s="1881" t="s">
        <v>1111</v>
      </c>
      <c r="C44" s="1881" t="s">
        <v>1</v>
      </c>
      <c r="D44" s="500">
        <v>35</v>
      </c>
      <c r="E44" s="1117">
        <v>38</v>
      </c>
      <c r="F44" s="1117">
        <v>38</v>
      </c>
      <c r="G44" s="1117">
        <v>40</v>
      </c>
      <c r="H44" s="1117">
        <v>41</v>
      </c>
      <c r="I44" s="1117">
        <v>43</v>
      </c>
      <c r="J44" s="1117">
        <v>31</v>
      </c>
      <c r="K44" s="1117">
        <v>32</v>
      </c>
      <c r="L44" s="1117">
        <v>32</v>
      </c>
      <c r="M44" s="1119"/>
    </row>
    <row r="45" spans="1:13" ht="9" customHeight="1" x14ac:dyDescent="0.2">
      <c r="A45" s="539"/>
      <c r="B45" s="1881" t="s">
        <v>1112</v>
      </c>
      <c r="C45" s="1881" t="s">
        <v>1</v>
      </c>
      <c r="D45" s="500">
        <v>19123</v>
      </c>
      <c r="E45" s="1117">
        <v>19031</v>
      </c>
      <c r="F45" s="1117">
        <v>16618</v>
      </c>
      <c r="G45" s="1117">
        <v>16977</v>
      </c>
      <c r="H45" s="1117">
        <v>15690</v>
      </c>
      <c r="I45" s="1117">
        <v>18223</v>
      </c>
      <c r="J45" s="1117">
        <v>16746</v>
      </c>
      <c r="K45" s="1117">
        <v>17747</v>
      </c>
      <c r="L45" s="1117">
        <v>16009</v>
      </c>
      <c r="M45" s="1119"/>
    </row>
    <row r="46" spans="1:13" ht="9" customHeight="1" x14ac:dyDescent="0.2">
      <c r="A46" s="1923" t="s">
        <v>1113</v>
      </c>
      <c r="B46" s="1923" t="s">
        <v>1</v>
      </c>
      <c r="C46" s="1923" t="s">
        <v>1</v>
      </c>
      <c r="D46" s="500">
        <v>4695</v>
      </c>
      <c r="E46" s="1117">
        <v>4684</v>
      </c>
      <c r="F46" s="1117">
        <v>5620</v>
      </c>
      <c r="G46" s="1117">
        <v>4171</v>
      </c>
      <c r="H46" s="1117">
        <v>4162</v>
      </c>
      <c r="I46" s="1117">
        <v>4080</v>
      </c>
      <c r="J46" s="1117">
        <v>4031</v>
      </c>
      <c r="K46" s="1117">
        <v>4633</v>
      </c>
      <c r="L46" s="1117">
        <v>3144</v>
      </c>
      <c r="M46" s="1119"/>
    </row>
    <row r="47" spans="1:13" ht="9" customHeight="1" x14ac:dyDescent="0.2">
      <c r="A47" s="1953" t="s">
        <v>1114</v>
      </c>
      <c r="B47" s="1953" t="s">
        <v>1</v>
      </c>
      <c r="C47" s="1953" t="s">
        <v>1</v>
      </c>
      <c r="D47" s="1120"/>
      <c r="E47" s="1121"/>
      <c r="F47" s="1121"/>
      <c r="G47" s="1121"/>
      <c r="H47" s="1121"/>
      <c r="I47" s="1121"/>
      <c r="J47" s="1121"/>
      <c r="K47" s="1121"/>
      <c r="L47" s="1121"/>
      <c r="M47" s="1119"/>
    </row>
    <row r="48" spans="1:13" ht="9" customHeight="1" x14ac:dyDescent="0.2">
      <c r="A48" s="792"/>
      <c r="B48" s="1915" t="s">
        <v>1115</v>
      </c>
      <c r="C48" s="1915" t="s">
        <v>1</v>
      </c>
      <c r="D48" s="492">
        <v>2825</v>
      </c>
      <c r="E48" s="1115">
        <v>2825</v>
      </c>
      <c r="F48" s="1115">
        <v>2825</v>
      </c>
      <c r="G48" s="1115">
        <v>2575</v>
      </c>
      <c r="H48" s="1115">
        <v>2575</v>
      </c>
      <c r="I48" s="1115">
        <v>2250</v>
      </c>
      <c r="J48" s="1115">
        <v>2250</v>
      </c>
      <c r="K48" s="1115">
        <v>2248</v>
      </c>
      <c r="L48" s="1115">
        <v>2246</v>
      </c>
      <c r="M48" s="1119"/>
    </row>
    <row r="49" spans="1:13" ht="9" customHeight="1" x14ac:dyDescent="0.2">
      <c r="A49" s="539"/>
      <c r="B49" s="1881" t="s">
        <v>1116</v>
      </c>
      <c r="C49" s="1881" t="s">
        <v>1</v>
      </c>
      <c r="D49" s="500">
        <v>13669</v>
      </c>
      <c r="E49" s="1117">
        <v>13591</v>
      </c>
      <c r="F49" s="1117">
        <v>13525</v>
      </c>
      <c r="G49" s="1117">
        <v>13443</v>
      </c>
      <c r="H49" s="1117">
        <v>13350</v>
      </c>
      <c r="I49" s="1117">
        <v>13243</v>
      </c>
      <c r="J49" s="1117">
        <v>13201</v>
      </c>
      <c r="K49" s="1117">
        <v>13166</v>
      </c>
      <c r="L49" s="1117">
        <v>13070</v>
      </c>
      <c r="M49" s="1119"/>
    </row>
    <row r="50" spans="1:13" ht="9" customHeight="1" x14ac:dyDescent="0.2">
      <c r="A50" s="539"/>
      <c r="B50" s="1881" t="s">
        <v>1117</v>
      </c>
      <c r="C50" s="1881" t="s">
        <v>1</v>
      </c>
      <c r="D50" s="500">
        <v>123</v>
      </c>
      <c r="E50" s="1117">
        <v>125</v>
      </c>
      <c r="F50" s="1117">
        <v>128</v>
      </c>
      <c r="G50" s="1117">
        <v>125</v>
      </c>
      <c r="H50" s="1117">
        <v>131</v>
      </c>
      <c r="I50" s="1117">
        <v>136</v>
      </c>
      <c r="J50" s="1117">
        <v>133</v>
      </c>
      <c r="K50" s="1117">
        <v>137</v>
      </c>
      <c r="L50" s="1117">
        <v>135</v>
      </c>
      <c r="M50" s="1133"/>
    </row>
    <row r="51" spans="1:13" ht="9" customHeight="1" x14ac:dyDescent="0.2">
      <c r="A51" s="539"/>
      <c r="B51" s="1881" t="s">
        <v>1118</v>
      </c>
      <c r="C51" s="1881" t="s">
        <v>1</v>
      </c>
      <c r="D51" s="500">
        <v>21543</v>
      </c>
      <c r="E51" s="1117">
        <v>20972</v>
      </c>
      <c r="F51" s="1117">
        <v>20535</v>
      </c>
      <c r="G51" s="1117">
        <v>19793</v>
      </c>
      <c r="H51" s="1117">
        <v>19101</v>
      </c>
      <c r="I51" s="1117">
        <v>18537</v>
      </c>
      <c r="J51" s="1117">
        <v>18051</v>
      </c>
      <c r="K51" s="1117">
        <v>17412</v>
      </c>
      <c r="L51" s="1117">
        <v>16701</v>
      </c>
      <c r="M51" s="1133"/>
    </row>
    <row r="52" spans="1:13" ht="9" customHeight="1" x14ac:dyDescent="0.2">
      <c r="A52" s="539"/>
      <c r="B52" s="1881" t="s">
        <v>1119</v>
      </c>
      <c r="C52" s="1881" t="s">
        <v>1</v>
      </c>
      <c r="D52" s="503">
        <v>879</v>
      </c>
      <c r="E52" s="1123">
        <v>881</v>
      </c>
      <c r="F52" s="1123">
        <v>815</v>
      </c>
      <c r="G52" s="1123">
        <v>1094</v>
      </c>
      <c r="H52" s="1123">
        <v>752</v>
      </c>
      <c r="I52" s="1123">
        <v>777</v>
      </c>
      <c r="J52" s="1123">
        <v>746</v>
      </c>
      <c r="K52" s="1123">
        <v>403</v>
      </c>
      <c r="L52" s="1123">
        <v>-17</v>
      </c>
      <c r="M52" s="1134"/>
    </row>
    <row r="53" spans="1:13" ht="9" customHeight="1" x14ac:dyDescent="0.2">
      <c r="A53" s="1135"/>
      <c r="B53" s="1923" t="s">
        <v>1120</v>
      </c>
      <c r="C53" s="1923" t="s">
        <v>1</v>
      </c>
      <c r="D53" s="533">
        <v>39039</v>
      </c>
      <c r="E53" s="1136">
        <v>38394</v>
      </c>
      <c r="F53" s="1136">
        <v>37828</v>
      </c>
      <c r="G53" s="1136">
        <v>37030</v>
      </c>
      <c r="H53" s="1136">
        <v>35909</v>
      </c>
      <c r="I53" s="1136">
        <v>34943</v>
      </c>
      <c r="J53" s="1136">
        <v>34381</v>
      </c>
      <c r="K53" s="1136">
        <v>33366</v>
      </c>
      <c r="L53" s="1136">
        <v>32135</v>
      </c>
      <c r="M53" s="1137"/>
    </row>
    <row r="54" spans="1:13" ht="9" customHeight="1" x14ac:dyDescent="0.2">
      <c r="A54" s="539"/>
      <c r="B54" s="1881" t="s">
        <v>1121</v>
      </c>
      <c r="C54" s="1881" t="s">
        <v>1</v>
      </c>
      <c r="D54" s="503">
        <v>191</v>
      </c>
      <c r="E54" s="1123">
        <v>186</v>
      </c>
      <c r="F54" s="1123">
        <v>182</v>
      </c>
      <c r="G54" s="1123">
        <v>183</v>
      </c>
      <c r="H54" s="1123">
        <v>174</v>
      </c>
      <c r="I54" s="1123">
        <v>173</v>
      </c>
      <c r="J54" s="1123">
        <v>173</v>
      </c>
      <c r="K54" s="1123">
        <v>180</v>
      </c>
      <c r="L54" s="1123">
        <v>187</v>
      </c>
      <c r="M54" s="1138"/>
    </row>
    <row r="55" spans="1:13" ht="9" customHeight="1" x14ac:dyDescent="0.2">
      <c r="A55" s="1923" t="s">
        <v>1122</v>
      </c>
      <c r="B55" s="1923" t="s">
        <v>1</v>
      </c>
      <c r="C55" s="1923" t="s">
        <v>1</v>
      </c>
      <c r="D55" s="509">
        <v>39230</v>
      </c>
      <c r="E55" s="1125">
        <v>38580</v>
      </c>
      <c r="F55" s="1125">
        <v>38010</v>
      </c>
      <c r="G55" s="1125">
        <v>37213</v>
      </c>
      <c r="H55" s="1125">
        <v>36083</v>
      </c>
      <c r="I55" s="1125">
        <v>35116</v>
      </c>
      <c r="J55" s="1125">
        <v>34554</v>
      </c>
      <c r="K55" s="1125">
        <v>33546</v>
      </c>
      <c r="L55" s="1125">
        <v>32322</v>
      </c>
      <c r="M55" s="1139"/>
    </row>
    <row r="56" spans="1:13" ht="9" customHeight="1" x14ac:dyDescent="0.2">
      <c r="A56" s="1923" t="s">
        <v>1123</v>
      </c>
      <c r="B56" s="1923" t="s">
        <v>1</v>
      </c>
      <c r="C56" s="1923" t="s">
        <v>1</v>
      </c>
      <c r="D56" s="509">
        <v>672118</v>
      </c>
      <c r="E56" s="1125">
        <v>651604</v>
      </c>
      <c r="F56" s="1125">
        <v>642522</v>
      </c>
      <c r="G56" s="1125">
        <v>634109</v>
      </c>
      <c r="H56" s="1125">
        <v>614647</v>
      </c>
      <c r="I56" s="1125">
        <v>597099</v>
      </c>
      <c r="J56" s="1125">
        <v>595025</v>
      </c>
      <c r="K56" s="1125">
        <v>590537</v>
      </c>
      <c r="L56" s="1125">
        <v>586927</v>
      </c>
      <c r="M56" s="1126"/>
    </row>
    <row r="57" spans="1:13" ht="7.5" customHeight="1" x14ac:dyDescent="0.2">
      <c r="A57" s="1140"/>
      <c r="B57" s="1140"/>
      <c r="C57" s="1140"/>
      <c r="D57" s="1141"/>
      <c r="E57" s="1141"/>
      <c r="F57" s="1141"/>
      <c r="G57" s="1141"/>
      <c r="H57" s="1141"/>
      <c r="I57" s="1141"/>
      <c r="J57" s="1141"/>
      <c r="K57" s="1141"/>
      <c r="L57" s="1141"/>
      <c r="M57" s="1141"/>
    </row>
    <row r="58" spans="1:13" ht="8.25" customHeight="1" x14ac:dyDescent="0.2">
      <c r="A58" s="1142"/>
      <c r="B58" s="1143"/>
      <c r="C58" s="1143"/>
      <c r="D58" s="1143"/>
      <c r="E58" s="1143"/>
      <c r="F58" s="1143"/>
      <c r="G58" s="1143"/>
      <c r="H58" s="1143"/>
      <c r="I58" s="1143"/>
      <c r="J58" s="1143"/>
      <c r="K58" s="1143"/>
      <c r="L58" s="1143"/>
      <c r="M58" s="1143"/>
    </row>
  </sheetData>
  <mergeCells count="53">
    <mergeCell ref="B54:C54"/>
    <mergeCell ref="A55:C55"/>
    <mergeCell ref="A56:C56"/>
    <mergeCell ref="B49:C49"/>
    <mergeCell ref="B50:C50"/>
    <mergeCell ref="B51:C51"/>
    <mergeCell ref="B52:C52"/>
    <mergeCell ref="B53:C53"/>
    <mergeCell ref="B44:C44"/>
    <mergeCell ref="B45:C45"/>
    <mergeCell ref="A46:C46"/>
    <mergeCell ref="A47:C47"/>
    <mergeCell ref="B48:C48"/>
    <mergeCell ref="A39:C39"/>
    <mergeCell ref="A40:C40"/>
    <mergeCell ref="A41:C41"/>
    <mergeCell ref="B42:C42"/>
    <mergeCell ref="B43:C43"/>
    <mergeCell ref="B34:C34"/>
    <mergeCell ref="B35:C35"/>
    <mergeCell ref="B36:C36"/>
    <mergeCell ref="B37:C37"/>
    <mergeCell ref="A38:C38"/>
    <mergeCell ref="B28:C28"/>
    <mergeCell ref="B29:C29"/>
    <mergeCell ref="A30:C30"/>
    <mergeCell ref="A32:C32"/>
    <mergeCell ref="A33:C33"/>
    <mergeCell ref="B23:C23"/>
    <mergeCell ref="B24:C24"/>
    <mergeCell ref="B25:C25"/>
    <mergeCell ref="B26:C26"/>
    <mergeCell ref="B27:C27"/>
    <mergeCell ref="B18:C18"/>
    <mergeCell ref="B19:C19"/>
    <mergeCell ref="B20:C20"/>
    <mergeCell ref="A21:C21"/>
    <mergeCell ref="B22:C22"/>
    <mergeCell ref="A13:C13"/>
    <mergeCell ref="A14:C14"/>
    <mergeCell ref="A15:C15"/>
    <mergeCell ref="B16:C16"/>
    <mergeCell ref="B17:C17"/>
    <mergeCell ref="A8:C8"/>
    <mergeCell ref="B9:C9"/>
    <mergeCell ref="B10:C10"/>
    <mergeCell ref="B11:C11"/>
    <mergeCell ref="B12:C12"/>
    <mergeCell ref="A1:M1"/>
    <mergeCell ref="A3:C3"/>
    <mergeCell ref="A5:C5"/>
    <mergeCell ref="A6:C6"/>
    <mergeCell ref="A7:C7"/>
  </mergeCells>
  <pageMargins left="0.25" right="0.25" top="0.5" bottom="0.25" header="0.5" footer="0.5"/>
  <pageSetup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9"/>
  <sheetViews>
    <sheetView zoomScaleNormal="100" workbookViewId="0">
      <selection activeCell="B10" sqref="B10"/>
    </sheetView>
  </sheetViews>
  <sheetFormatPr defaultRowHeight="12.75" x14ac:dyDescent="0.2"/>
  <cols>
    <col min="1" max="1" width="2.140625"/>
    <col min="2" max="2" width="49.42578125" customWidth="1"/>
    <col min="4" max="11" width="7.42578125" bestFit="1" customWidth="1"/>
    <col min="12" max="12" width="1.42578125"/>
    <col min="13" max="13" width="1.7109375"/>
    <col min="14" max="14" width="1"/>
    <col min="15" max="16" width="7.42578125" bestFit="1" customWidth="1"/>
    <col min="17" max="17" width="1.42578125"/>
  </cols>
  <sheetData>
    <row r="1" spans="1:17" ht="15" customHeight="1" x14ac:dyDescent="0.2">
      <c r="A1" s="1872" t="s">
        <v>1124</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row>
    <row r="2" spans="1:17" ht="8.25" customHeight="1" x14ac:dyDescent="0.2">
      <c r="A2" s="1823"/>
      <c r="B2" s="1823" t="s">
        <v>1</v>
      </c>
      <c r="C2" s="1913" t="s">
        <v>1</v>
      </c>
      <c r="D2" s="1913" t="s">
        <v>1</v>
      </c>
      <c r="E2" s="1913" t="s">
        <v>1</v>
      </c>
      <c r="F2" s="1913" t="s">
        <v>1</v>
      </c>
      <c r="G2" s="1913" t="s">
        <v>1</v>
      </c>
      <c r="H2" s="1913" t="s">
        <v>1</v>
      </c>
      <c r="I2" s="1913" t="s">
        <v>1</v>
      </c>
      <c r="J2" s="1913" t="s">
        <v>1</v>
      </c>
      <c r="K2" s="1913" t="s">
        <v>1</v>
      </c>
      <c r="L2" s="1913" t="s">
        <v>1</v>
      </c>
      <c r="M2" s="1823" t="s">
        <v>1</v>
      </c>
      <c r="N2" s="1913" t="s">
        <v>1</v>
      </c>
      <c r="O2" s="1913" t="s">
        <v>1</v>
      </c>
      <c r="P2" s="1913" t="s">
        <v>1</v>
      </c>
      <c r="Q2" s="1913" t="s">
        <v>1</v>
      </c>
    </row>
    <row r="3" spans="1:17" ht="9.75" customHeight="1" x14ac:dyDescent="0.2">
      <c r="A3" s="1914" t="s">
        <v>1125</v>
      </c>
      <c r="B3" s="1914" t="s">
        <v>1</v>
      </c>
      <c r="C3" s="750"/>
      <c r="D3" s="751"/>
      <c r="E3" s="751"/>
      <c r="F3" s="751"/>
      <c r="G3" s="751"/>
      <c r="H3" s="751"/>
      <c r="I3" s="751"/>
      <c r="J3" s="751"/>
      <c r="K3" s="751"/>
      <c r="L3" s="752"/>
      <c r="M3" s="753"/>
      <c r="N3" s="750"/>
      <c r="O3" s="471" t="s">
        <v>1126</v>
      </c>
      <c r="P3" s="471" t="s">
        <v>1127</v>
      </c>
      <c r="Q3" s="1144"/>
    </row>
    <row r="4" spans="1:17" ht="9.75" customHeight="1" x14ac:dyDescent="0.2">
      <c r="A4" s="473"/>
      <c r="B4" s="1145"/>
      <c r="C4" s="474" t="s">
        <v>1128</v>
      </c>
      <c r="D4" s="475" t="s">
        <v>1129</v>
      </c>
      <c r="E4" s="475" t="s">
        <v>1130</v>
      </c>
      <c r="F4" s="475" t="s">
        <v>1131</v>
      </c>
      <c r="G4" s="475" t="s">
        <v>1132</v>
      </c>
      <c r="H4" s="475" t="s">
        <v>1133</v>
      </c>
      <c r="I4" s="475" t="s">
        <v>1134</v>
      </c>
      <c r="J4" s="475" t="s">
        <v>1135</v>
      </c>
      <c r="K4" s="475" t="s">
        <v>1136</v>
      </c>
      <c r="L4" s="755"/>
      <c r="M4" s="756"/>
      <c r="N4" s="757"/>
      <c r="O4" s="475" t="s">
        <v>1137</v>
      </c>
      <c r="P4" s="475" t="s">
        <v>1137</v>
      </c>
      <c r="Q4" s="476"/>
    </row>
    <row r="5" spans="1:17" ht="9.75" customHeight="1" x14ac:dyDescent="0.2">
      <c r="A5" s="1109"/>
      <c r="B5" s="1109"/>
      <c r="C5" s="1146"/>
      <c r="D5" s="1146"/>
      <c r="E5" s="1146"/>
      <c r="F5" s="1146"/>
      <c r="G5" s="1146"/>
      <c r="H5" s="1146"/>
      <c r="I5" s="1146"/>
      <c r="J5" s="1146"/>
      <c r="K5" s="1146"/>
      <c r="L5" s="1111"/>
      <c r="M5" s="758"/>
      <c r="N5" s="1146"/>
      <c r="O5" s="1146"/>
      <c r="P5" s="1146"/>
      <c r="Q5" s="1147"/>
    </row>
    <row r="6" spans="1:17" ht="9.75" customHeight="1" x14ac:dyDescent="0.2">
      <c r="A6" s="1916" t="s">
        <v>1138</v>
      </c>
      <c r="B6" s="1916" t="s">
        <v>1</v>
      </c>
      <c r="C6" s="1113"/>
      <c r="D6" s="601"/>
      <c r="E6" s="601"/>
      <c r="F6" s="601"/>
      <c r="G6" s="601"/>
      <c r="H6" s="601"/>
      <c r="I6" s="601"/>
      <c r="J6" s="601"/>
      <c r="K6" s="601"/>
      <c r="L6" s="829"/>
      <c r="M6" s="1148"/>
      <c r="N6" s="1113"/>
      <c r="O6" s="601"/>
      <c r="P6" s="601"/>
      <c r="Q6" s="1149"/>
    </row>
    <row r="7" spans="1:17" ht="9.75" customHeight="1" x14ac:dyDescent="0.2">
      <c r="A7" s="835"/>
      <c r="B7" s="835" t="s">
        <v>1139</v>
      </c>
      <c r="C7" s="492">
        <v>25737</v>
      </c>
      <c r="D7" s="493">
        <v>22232</v>
      </c>
      <c r="E7" s="493">
        <v>20723</v>
      </c>
      <c r="F7" s="493">
        <v>19331</v>
      </c>
      <c r="G7" s="493">
        <v>19520</v>
      </c>
      <c r="H7" s="493">
        <v>18546</v>
      </c>
      <c r="I7" s="493">
        <v>19191</v>
      </c>
      <c r="J7" s="493">
        <v>19391</v>
      </c>
      <c r="K7" s="493">
        <v>22154</v>
      </c>
      <c r="L7" s="494"/>
      <c r="M7" s="495"/>
      <c r="N7" s="769"/>
      <c r="O7" s="493">
        <v>20461</v>
      </c>
      <c r="P7" s="493">
        <v>19824</v>
      </c>
      <c r="Q7" s="773"/>
    </row>
    <row r="8" spans="1:17" ht="9.75" customHeight="1" x14ac:dyDescent="0.2">
      <c r="A8" s="839"/>
      <c r="B8" s="839" t="s">
        <v>1140</v>
      </c>
      <c r="C8" s="500">
        <v>129892</v>
      </c>
      <c r="D8" s="501">
        <v>119430</v>
      </c>
      <c r="E8" s="501">
        <v>119796</v>
      </c>
      <c r="F8" s="501">
        <v>117641</v>
      </c>
      <c r="G8" s="501">
        <v>107237</v>
      </c>
      <c r="H8" s="501">
        <v>104000</v>
      </c>
      <c r="I8" s="501">
        <v>106192</v>
      </c>
      <c r="J8" s="501">
        <v>101559</v>
      </c>
      <c r="K8" s="501">
        <v>96843</v>
      </c>
      <c r="L8" s="494"/>
      <c r="M8" s="495"/>
      <c r="N8" s="772"/>
      <c r="O8" s="501">
        <v>116013</v>
      </c>
      <c r="P8" s="501">
        <v>102154</v>
      </c>
      <c r="Q8" s="773"/>
    </row>
    <row r="9" spans="1:17" ht="9.75" customHeight="1" x14ac:dyDescent="0.2">
      <c r="A9" s="839"/>
      <c r="B9" s="839" t="s">
        <v>1141</v>
      </c>
      <c r="C9" s="500">
        <v>68131</v>
      </c>
      <c r="D9" s="501">
        <v>61587</v>
      </c>
      <c r="E9" s="501">
        <v>60205</v>
      </c>
      <c r="F9" s="501">
        <v>58845</v>
      </c>
      <c r="G9" s="501">
        <v>57106</v>
      </c>
      <c r="H9" s="501">
        <v>54993</v>
      </c>
      <c r="I9" s="501">
        <v>54384</v>
      </c>
      <c r="J9" s="501">
        <v>54430</v>
      </c>
      <c r="K9" s="501">
        <v>56329</v>
      </c>
      <c r="L9" s="494"/>
      <c r="M9" s="495"/>
      <c r="N9" s="772"/>
      <c r="O9" s="501">
        <v>59441</v>
      </c>
      <c r="P9" s="501">
        <v>55039</v>
      </c>
      <c r="Q9" s="773"/>
    </row>
    <row r="10" spans="1:17" ht="9.75" customHeight="1" x14ac:dyDescent="0.2">
      <c r="A10" s="839"/>
      <c r="B10" s="839" t="s">
        <v>1142</v>
      </c>
      <c r="C10" s="500">
        <v>399865</v>
      </c>
      <c r="D10" s="501">
        <v>396447</v>
      </c>
      <c r="E10" s="501">
        <v>393659</v>
      </c>
      <c r="F10" s="501">
        <v>388601</v>
      </c>
      <c r="G10" s="501">
        <v>385450</v>
      </c>
      <c r="H10" s="501">
        <v>378555</v>
      </c>
      <c r="I10" s="501">
        <v>376300</v>
      </c>
      <c r="J10" s="501">
        <v>370568</v>
      </c>
      <c r="K10" s="501">
        <v>366380</v>
      </c>
      <c r="L10" s="494"/>
      <c r="M10" s="495"/>
      <c r="N10" s="772"/>
      <c r="O10" s="501">
        <v>391059</v>
      </c>
      <c r="P10" s="501">
        <v>372970</v>
      </c>
      <c r="Q10" s="773"/>
    </row>
    <row r="11" spans="1:17" ht="9.75" customHeight="1" x14ac:dyDescent="0.2">
      <c r="A11" s="839"/>
      <c r="B11" s="839" t="s">
        <v>1143</v>
      </c>
      <c r="C11" s="503">
        <v>55906</v>
      </c>
      <c r="D11" s="504">
        <v>56275</v>
      </c>
      <c r="E11" s="504">
        <v>54154</v>
      </c>
      <c r="F11" s="504">
        <v>49138</v>
      </c>
      <c r="G11" s="504">
        <v>51286</v>
      </c>
      <c r="H11" s="504">
        <v>47632</v>
      </c>
      <c r="I11" s="504">
        <v>49153</v>
      </c>
      <c r="J11" s="504">
        <v>48392</v>
      </c>
      <c r="K11" s="504">
        <v>48638</v>
      </c>
      <c r="L11" s="505"/>
      <c r="M11" s="495"/>
      <c r="N11" s="777"/>
      <c r="O11" s="504">
        <v>52742</v>
      </c>
      <c r="P11" s="504">
        <v>48454</v>
      </c>
      <c r="Q11" s="1150"/>
    </row>
    <row r="12" spans="1:17" ht="9.75" customHeight="1" x14ac:dyDescent="0.2">
      <c r="A12" s="1923" t="s">
        <v>1144</v>
      </c>
      <c r="B12" s="1923" t="s">
        <v>1</v>
      </c>
      <c r="C12" s="509">
        <v>679531</v>
      </c>
      <c r="D12" s="510">
        <v>655971</v>
      </c>
      <c r="E12" s="510">
        <v>648537</v>
      </c>
      <c r="F12" s="510">
        <v>633556</v>
      </c>
      <c r="G12" s="510">
        <v>620599</v>
      </c>
      <c r="H12" s="510">
        <v>603726</v>
      </c>
      <c r="I12" s="510">
        <v>605220</v>
      </c>
      <c r="J12" s="510">
        <v>594340</v>
      </c>
      <c r="K12" s="510">
        <v>590344</v>
      </c>
      <c r="L12" s="511"/>
      <c r="M12" s="495"/>
      <c r="N12" s="780"/>
      <c r="O12" s="510">
        <v>639716</v>
      </c>
      <c r="P12" s="510">
        <v>598441</v>
      </c>
      <c r="Q12" s="1151"/>
    </row>
    <row r="13" spans="1:17" ht="9.75" customHeight="1" x14ac:dyDescent="0.2">
      <c r="A13" s="1953" t="s">
        <v>1145</v>
      </c>
      <c r="B13" s="1953" t="s">
        <v>1</v>
      </c>
      <c r="C13" s="514"/>
      <c r="D13" s="515"/>
      <c r="E13" s="515"/>
      <c r="F13" s="515"/>
      <c r="G13" s="515"/>
      <c r="H13" s="515"/>
      <c r="I13" s="515"/>
      <c r="J13" s="515"/>
      <c r="K13" s="515"/>
      <c r="L13" s="516"/>
      <c r="M13" s="495"/>
      <c r="N13" s="788"/>
      <c r="O13" s="515"/>
      <c r="P13" s="515"/>
      <c r="Q13" s="1152"/>
    </row>
    <row r="14" spans="1:17" ht="9.75" customHeight="1" x14ac:dyDescent="0.2">
      <c r="A14" s="835"/>
      <c r="B14" s="835" t="s">
        <v>1146</v>
      </c>
      <c r="C14" s="492">
        <v>501646</v>
      </c>
      <c r="D14" s="493">
        <v>485615</v>
      </c>
      <c r="E14" s="493">
        <v>479052</v>
      </c>
      <c r="F14" s="493">
        <v>473656</v>
      </c>
      <c r="G14" s="493">
        <v>470083</v>
      </c>
      <c r="H14" s="493">
        <v>459247</v>
      </c>
      <c r="I14" s="493">
        <v>457440</v>
      </c>
      <c r="J14" s="493">
        <v>453761</v>
      </c>
      <c r="K14" s="493">
        <v>451237</v>
      </c>
      <c r="L14" s="494"/>
      <c r="M14" s="495"/>
      <c r="N14" s="769"/>
      <c r="O14" s="493">
        <v>477130</v>
      </c>
      <c r="P14" s="493">
        <v>455435</v>
      </c>
      <c r="Q14" s="497"/>
    </row>
    <row r="15" spans="1:17" ht="9.75" customHeight="1" x14ac:dyDescent="0.2">
      <c r="A15" s="857"/>
      <c r="B15" s="857" t="s">
        <v>1147</v>
      </c>
      <c r="C15" s="1120"/>
      <c r="D15" s="1153"/>
      <c r="E15" s="1153"/>
      <c r="F15" s="1153"/>
      <c r="G15" s="1153"/>
      <c r="H15" s="1153"/>
      <c r="I15" s="1153"/>
      <c r="J15" s="1153"/>
      <c r="K15" s="1153"/>
      <c r="L15" s="494"/>
      <c r="M15" s="495"/>
      <c r="N15" s="1154"/>
      <c r="O15" s="1153"/>
      <c r="P15" s="1153"/>
      <c r="Q15" s="497"/>
    </row>
    <row r="16" spans="1:17" ht="9.75" customHeight="1" x14ac:dyDescent="0.2">
      <c r="A16" s="835"/>
      <c r="B16" s="792" t="s">
        <v>1148</v>
      </c>
      <c r="C16" s="492">
        <v>78437</v>
      </c>
      <c r="D16" s="493">
        <v>71369</v>
      </c>
      <c r="E16" s="493">
        <v>73047</v>
      </c>
      <c r="F16" s="493">
        <v>68701</v>
      </c>
      <c r="G16" s="493">
        <v>58546</v>
      </c>
      <c r="H16" s="493">
        <v>56990</v>
      </c>
      <c r="I16" s="493">
        <v>59192</v>
      </c>
      <c r="J16" s="493">
        <v>55050</v>
      </c>
      <c r="K16" s="493">
        <v>54179</v>
      </c>
      <c r="L16" s="494"/>
      <c r="M16" s="495"/>
      <c r="N16" s="769"/>
      <c r="O16" s="493">
        <v>67909</v>
      </c>
      <c r="P16" s="493">
        <v>56363</v>
      </c>
      <c r="Q16" s="497"/>
    </row>
    <row r="17" spans="1:17" ht="9.75" customHeight="1" x14ac:dyDescent="0.2">
      <c r="A17" s="839"/>
      <c r="B17" s="839" t="s">
        <v>1143</v>
      </c>
      <c r="C17" s="500">
        <v>56090</v>
      </c>
      <c r="D17" s="501">
        <v>54796</v>
      </c>
      <c r="E17" s="501">
        <v>53649</v>
      </c>
      <c r="F17" s="501">
        <v>50202</v>
      </c>
      <c r="G17" s="501">
        <v>52174</v>
      </c>
      <c r="H17" s="501">
        <v>48783</v>
      </c>
      <c r="I17" s="501">
        <v>50032</v>
      </c>
      <c r="J17" s="501">
        <v>48447</v>
      </c>
      <c r="K17" s="501">
        <v>50006</v>
      </c>
      <c r="L17" s="494"/>
      <c r="M17" s="495"/>
      <c r="N17" s="772"/>
      <c r="O17" s="501">
        <v>52726</v>
      </c>
      <c r="P17" s="501">
        <v>49325</v>
      </c>
      <c r="Q17" s="497"/>
    </row>
    <row r="18" spans="1:17" ht="9.75" customHeight="1" x14ac:dyDescent="0.2">
      <c r="A18" s="839"/>
      <c r="B18" s="839" t="s">
        <v>1149</v>
      </c>
      <c r="C18" s="500">
        <v>4675</v>
      </c>
      <c r="D18" s="501">
        <v>5629</v>
      </c>
      <c r="E18" s="501">
        <v>4846</v>
      </c>
      <c r="F18" s="501">
        <v>4153</v>
      </c>
      <c r="G18" s="501">
        <v>4151</v>
      </c>
      <c r="H18" s="501">
        <v>4081</v>
      </c>
      <c r="I18" s="501">
        <v>4290</v>
      </c>
      <c r="J18" s="501">
        <v>3622</v>
      </c>
      <c r="K18" s="501">
        <v>3185</v>
      </c>
      <c r="L18" s="494"/>
      <c r="M18" s="495"/>
      <c r="N18" s="772"/>
      <c r="O18" s="501">
        <v>4699</v>
      </c>
      <c r="P18" s="501">
        <v>3796</v>
      </c>
      <c r="Q18" s="497"/>
    </row>
    <row r="19" spans="1:17" ht="9.75" customHeight="1" x14ac:dyDescent="0.2">
      <c r="A19" s="839"/>
      <c r="B19" s="839" t="s">
        <v>1150</v>
      </c>
      <c r="C19" s="500">
        <v>38496</v>
      </c>
      <c r="D19" s="501">
        <v>38378</v>
      </c>
      <c r="E19" s="501">
        <v>37761</v>
      </c>
      <c r="F19" s="501">
        <v>36666</v>
      </c>
      <c r="G19" s="501">
        <v>35468</v>
      </c>
      <c r="H19" s="501">
        <v>34450</v>
      </c>
      <c r="I19" s="501">
        <v>34086</v>
      </c>
      <c r="J19" s="501">
        <v>33263</v>
      </c>
      <c r="K19" s="501">
        <v>31543</v>
      </c>
      <c r="L19" s="1155"/>
      <c r="M19" s="495"/>
      <c r="N19" s="772"/>
      <c r="O19" s="501">
        <v>37072</v>
      </c>
      <c r="P19" s="501">
        <v>33336</v>
      </c>
      <c r="Q19" s="1156"/>
    </row>
    <row r="20" spans="1:17" ht="9.75" customHeight="1" x14ac:dyDescent="0.2">
      <c r="A20" s="839"/>
      <c r="B20" s="839" t="s">
        <v>1151</v>
      </c>
      <c r="C20" s="503">
        <v>187</v>
      </c>
      <c r="D20" s="504">
        <v>184</v>
      </c>
      <c r="E20" s="504">
        <v>182</v>
      </c>
      <c r="F20" s="504">
        <v>178</v>
      </c>
      <c r="G20" s="504">
        <v>177</v>
      </c>
      <c r="H20" s="504">
        <v>175</v>
      </c>
      <c r="I20" s="504">
        <v>180</v>
      </c>
      <c r="J20" s="504">
        <v>197</v>
      </c>
      <c r="K20" s="504">
        <v>194</v>
      </c>
      <c r="L20" s="505"/>
      <c r="M20" s="495"/>
      <c r="N20" s="777"/>
      <c r="O20" s="504">
        <v>180</v>
      </c>
      <c r="P20" s="504">
        <v>186</v>
      </c>
      <c r="Q20" s="1150"/>
    </row>
    <row r="21" spans="1:17" ht="9.75" customHeight="1" x14ac:dyDescent="0.2">
      <c r="A21" s="1923" t="s">
        <v>1152</v>
      </c>
      <c r="B21" s="1923" t="s">
        <v>1</v>
      </c>
      <c r="C21" s="509">
        <v>679531</v>
      </c>
      <c r="D21" s="510">
        <v>655971</v>
      </c>
      <c r="E21" s="510">
        <v>648537</v>
      </c>
      <c r="F21" s="510">
        <v>633556</v>
      </c>
      <c r="G21" s="510">
        <v>620599</v>
      </c>
      <c r="H21" s="510">
        <v>603726</v>
      </c>
      <c r="I21" s="510">
        <v>605220</v>
      </c>
      <c r="J21" s="510">
        <v>594340</v>
      </c>
      <c r="K21" s="510">
        <v>590344</v>
      </c>
      <c r="L21" s="511"/>
      <c r="M21" s="495"/>
      <c r="N21" s="780"/>
      <c r="O21" s="510">
        <v>639716</v>
      </c>
      <c r="P21" s="510">
        <v>598441</v>
      </c>
      <c r="Q21" s="513"/>
    </row>
    <row r="22" spans="1:17" ht="9.75" customHeight="1" x14ac:dyDescent="0.2">
      <c r="A22" s="1955" t="s">
        <v>1153</v>
      </c>
      <c r="B22" s="1955" t="s">
        <v>1</v>
      </c>
      <c r="C22" s="509">
        <v>609839</v>
      </c>
      <c r="D22" s="510">
        <v>585816</v>
      </c>
      <c r="E22" s="510">
        <v>580437</v>
      </c>
      <c r="F22" s="510">
        <v>570057</v>
      </c>
      <c r="G22" s="510">
        <v>554312</v>
      </c>
      <c r="H22" s="510">
        <v>540933</v>
      </c>
      <c r="I22" s="510">
        <v>542140</v>
      </c>
      <c r="J22" s="510">
        <v>532516</v>
      </c>
      <c r="K22" s="510">
        <v>528528</v>
      </c>
      <c r="L22" s="511"/>
      <c r="M22" s="495"/>
      <c r="N22" s="780"/>
      <c r="O22" s="510">
        <v>572677</v>
      </c>
      <c r="P22" s="510">
        <v>536059</v>
      </c>
      <c r="Q22" s="1151"/>
    </row>
    <row r="23" spans="1:17" ht="5.25" customHeight="1" x14ac:dyDescent="0.2">
      <c r="A23" s="1157"/>
      <c r="B23" s="1157"/>
      <c r="C23" s="1158"/>
      <c r="D23" s="1158"/>
      <c r="E23" s="1158"/>
      <c r="F23" s="1158"/>
      <c r="G23" s="1158"/>
      <c r="H23" s="1158"/>
      <c r="I23" s="1158"/>
      <c r="J23" s="1158"/>
      <c r="K23" s="1158"/>
      <c r="L23" s="1158"/>
      <c r="M23" s="1159"/>
      <c r="N23" s="1158"/>
      <c r="O23" s="1158"/>
      <c r="P23" s="1158"/>
      <c r="Q23" s="1158"/>
    </row>
    <row r="24" spans="1:17" ht="16.5" customHeight="1" x14ac:dyDescent="0.2">
      <c r="A24" s="1160" t="s">
        <v>1154</v>
      </c>
      <c r="B24" s="1956" t="s">
        <v>1155</v>
      </c>
      <c r="C24" s="1957" t="s">
        <v>1</v>
      </c>
      <c r="D24" s="1957" t="s">
        <v>1</v>
      </c>
      <c r="E24" s="1957" t="s">
        <v>1</v>
      </c>
      <c r="F24" s="1957" t="s">
        <v>1</v>
      </c>
      <c r="G24" s="1957" t="s">
        <v>1</v>
      </c>
      <c r="H24" s="1957" t="s">
        <v>1</v>
      </c>
      <c r="I24" s="1957" t="s">
        <v>1</v>
      </c>
      <c r="J24" s="1957" t="s">
        <v>1</v>
      </c>
      <c r="K24" s="1957" t="s">
        <v>1</v>
      </c>
      <c r="L24" s="1957" t="s">
        <v>1</v>
      </c>
      <c r="M24" s="1957" t="s">
        <v>1</v>
      </c>
      <c r="N24" s="1957" t="s">
        <v>1</v>
      </c>
      <c r="O24" s="1957" t="s">
        <v>1</v>
      </c>
      <c r="P24" s="1957" t="s">
        <v>1</v>
      </c>
      <c r="Q24" s="1957" t="s">
        <v>1</v>
      </c>
    </row>
    <row r="25" spans="1:17" ht="8.25" customHeight="1" x14ac:dyDescent="0.2">
      <c r="A25" s="1161"/>
      <c r="B25" s="1161"/>
      <c r="C25" s="1162"/>
      <c r="D25" s="1161"/>
      <c r="E25" s="1161"/>
      <c r="F25" s="1161"/>
      <c r="G25" s="1161"/>
      <c r="H25" s="1161"/>
      <c r="I25" s="1161"/>
      <c r="J25" s="1161"/>
      <c r="K25" s="1161"/>
      <c r="L25" s="1161"/>
      <c r="M25" s="1161"/>
      <c r="N25" s="1161"/>
      <c r="O25" s="1161"/>
      <c r="P25" s="1161"/>
      <c r="Q25" s="1161"/>
    </row>
    <row r="26" spans="1:17" ht="15" customHeight="1" x14ac:dyDescent="0.2">
      <c r="A26" s="1872" t="s">
        <v>1156</v>
      </c>
      <c r="B26" s="1872" t="s">
        <v>1</v>
      </c>
      <c r="C26" s="1872" t="s">
        <v>1</v>
      </c>
      <c r="D26" s="1872" t="s">
        <v>1</v>
      </c>
      <c r="E26" s="1872" t="s">
        <v>1</v>
      </c>
      <c r="F26" s="1872" t="s">
        <v>1</v>
      </c>
      <c r="G26" s="1872" t="s">
        <v>1</v>
      </c>
      <c r="H26" s="1872" t="s">
        <v>1</v>
      </c>
      <c r="I26" s="1872" t="s">
        <v>1</v>
      </c>
      <c r="J26" s="1872" t="s">
        <v>1</v>
      </c>
      <c r="K26" s="1872" t="s">
        <v>1</v>
      </c>
      <c r="L26" s="1872" t="s">
        <v>1</v>
      </c>
      <c r="M26" s="1163"/>
      <c r="N26" s="1164"/>
      <c r="O26" s="1165"/>
      <c r="P26" s="1165"/>
      <c r="Q26" s="1165"/>
    </row>
    <row r="27" spans="1:17" ht="8.25" customHeight="1" x14ac:dyDescent="0.2">
      <c r="A27" s="1958"/>
      <c r="B27" s="1958" t="s">
        <v>1</v>
      </c>
      <c r="C27" s="1959" t="s">
        <v>1</v>
      </c>
      <c r="D27" s="1959" t="s">
        <v>1</v>
      </c>
      <c r="E27" s="1959" t="s">
        <v>1</v>
      </c>
      <c r="F27" s="1959" t="s">
        <v>1</v>
      </c>
      <c r="G27" s="1959" t="s">
        <v>1</v>
      </c>
      <c r="H27" s="1959" t="s">
        <v>1</v>
      </c>
      <c r="I27" s="1959" t="s">
        <v>1</v>
      </c>
      <c r="J27" s="1959" t="s">
        <v>1</v>
      </c>
      <c r="K27" s="1959" t="s">
        <v>1</v>
      </c>
      <c r="L27" s="1959" t="s">
        <v>1</v>
      </c>
      <c r="M27" s="1166"/>
      <c r="N27" s="1164"/>
      <c r="O27" s="1165"/>
      <c r="P27" s="1165"/>
      <c r="Q27" s="1165"/>
    </row>
    <row r="28" spans="1:17" ht="9.75" customHeight="1" x14ac:dyDescent="0.2">
      <c r="A28" s="1960" t="s">
        <v>1125</v>
      </c>
      <c r="B28" s="1960" t="s">
        <v>1</v>
      </c>
      <c r="C28" s="1167" t="s">
        <v>1128</v>
      </c>
      <c r="D28" s="1168" t="s">
        <v>1129</v>
      </c>
      <c r="E28" s="1168" t="s">
        <v>1130</v>
      </c>
      <c r="F28" s="1168" t="s">
        <v>1131</v>
      </c>
      <c r="G28" s="1168" t="s">
        <v>1132</v>
      </c>
      <c r="H28" s="1168" t="s">
        <v>1133</v>
      </c>
      <c r="I28" s="1168" t="s">
        <v>1134</v>
      </c>
      <c r="J28" s="1168" t="s">
        <v>1135</v>
      </c>
      <c r="K28" s="1168" t="s">
        <v>1136</v>
      </c>
      <c r="L28" s="1169"/>
      <c r="M28" s="1170"/>
      <c r="N28" s="1164"/>
      <c r="O28" s="1165"/>
      <c r="P28" s="1165"/>
      <c r="Q28" s="1165"/>
    </row>
    <row r="29" spans="1:17" ht="9.75" customHeight="1" x14ac:dyDescent="0.2">
      <c r="A29" s="1171"/>
      <c r="B29" s="1171"/>
      <c r="C29" s="1172"/>
      <c r="D29" s="1172"/>
      <c r="E29" s="1172"/>
      <c r="F29" s="1172"/>
      <c r="G29" s="1172"/>
      <c r="H29" s="1172"/>
      <c r="I29" s="1172"/>
      <c r="J29" s="1172"/>
      <c r="K29" s="1172"/>
      <c r="L29" s="1172"/>
      <c r="M29" s="1173"/>
      <c r="N29" s="1166"/>
      <c r="O29" s="1165"/>
      <c r="P29" s="1165"/>
      <c r="Q29" s="1165"/>
    </row>
    <row r="30" spans="1:17" ht="9.75" customHeight="1" x14ac:dyDescent="0.2">
      <c r="A30" s="1961" t="s">
        <v>1157</v>
      </c>
      <c r="B30" s="1961" t="s">
        <v>1</v>
      </c>
      <c r="C30" s="1174"/>
      <c r="D30" s="1175"/>
      <c r="E30" s="1175"/>
      <c r="F30" s="1175"/>
      <c r="G30" s="1175"/>
      <c r="H30" s="1175"/>
      <c r="I30" s="1175"/>
      <c r="J30" s="1175"/>
      <c r="K30" s="1175"/>
      <c r="L30" s="1176"/>
      <c r="M30" s="1170"/>
      <c r="N30" s="1164"/>
      <c r="O30" s="1165"/>
      <c r="P30" s="1165"/>
      <c r="Q30" s="1165"/>
    </row>
    <row r="31" spans="1:17" ht="9.75" customHeight="1" x14ac:dyDescent="0.2">
      <c r="A31" s="1962" t="s">
        <v>1158</v>
      </c>
      <c r="B31" s="1962" t="s">
        <v>1</v>
      </c>
      <c r="C31" s="492">
        <v>5449</v>
      </c>
      <c r="D31" s="1115">
        <v>5575</v>
      </c>
      <c r="E31" s="1115">
        <v>5643</v>
      </c>
      <c r="F31" s="1115">
        <v>5555</v>
      </c>
      <c r="G31" s="1115">
        <v>5564</v>
      </c>
      <c r="H31" s="1115">
        <v>5510</v>
      </c>
      <c r="I31" s="1115">
        <v>5452</v>
      </c>
      <c r="J31" s="1115">
        <v>5267</v>
      </c>
      <c r="K31" s="1115">
        <v>5367</v>
      </c>
      <c r="L31" s="1177"/>
      <c r="M31" s="1178"/>
      <c r="N31" s="1164"/>
      <c r="O31" s="1165"/>
      <c r="P31" s="1165"/>
      <c r="Q31" s="1165"/>
    </row>
    <row r="32" spans="1:17" ht="9.75" customHeight="1" x14ac:dyDescent="0.2">
      <c r="A32" s="1179"/>
      <c r="B32" s="1180" t="s">
        <v>1159</v>
      </c>
      <c r="C32" s="500">
        <v>0</v>
      </c>
      <c r="D32" s="1117">
        <v>18</v>
      </c>
      <c r="E32" s="1117">
        <v>0</v>
      </c>
      <c r="F32" s="1117">
        <v>0</v>
      </c>
      <c r="G32" s="1117">
        <v>0</v>
      </c>
      <c r="H32" s="1117">
        <v>0</v>
      </c>
      <c r="I32" s="1117">
        <v>0</v>
      </c>
      <c r="J32" s="1117">
        <v>0</v>
      </c>
      <c r="K32" s="1117">
        <v>91</v>
      </c>
      <c r="L32" s="1181"/>
      <c r="M32" s="1178"/>
      <c r="N32" s="1164"/>
      <c r="O32" s="1165"/>
      <c r="P32" s="1165"/>
      <c r="Q32" s="1165"/>
    </row>
    <row r="33" spans="1:17" ht="9.75" customHeight="1" x14ac:dyDescent="0.2">
      <c r="A33" s="1179"/>
      <c r="B33" s="1180" t="s">
        <v>1160</v>
      </c>
      <c r="C33" s="500">
        <v>0</v>
      </c>
      <c r="D33" s="1117">
        <v>-135</v>
      </c>
      <c r="E33" s="1117">
        <v>0</v>
      </c>
      <c r="F33" s="1117">
        <v>0</v>
      </c>
      <c r="G33" s="1117">
        <v>0</v>
      </c>
      <c r="H33" s="1117">
        <v>0</v>
      </c>
      <c r="I33" s="1117">
        <v>0</v>
      </c>
      <c r="J33" s="1117">
        <v>0</v>
      </c>
      <c r="K33" s="1117">
        <v>0</v>
      </c>
      <c r="L33" s="1177"/>
      <c r="M33" s="1178"/>
      <c r="N33" s="1164"/>
      <c r="O33" s="1165"/>
      <c r="P33" s="1165"/>
      <c r="Q33" s="1165"/>
    </row>
    <row r="34" spans="1:17" ht="9.75" customHeight="1" x14ac:dyDescent="0.2">
      <c r="A34" s="1179"/>
      <c r="B34" s="1180" t="s">
        <v>1161</v>
      </c>
      <c r="C34" s="503">
        <v>21</v>
      </c>
      <c r="D34" s="1123">
        <v>-9</v>
      </c>
      <c r="E34" s="1123">
        <v>-68</v>
      </c>
      <c r="F34" s="1123">
        <v>88</v>
      </c>
      <c r="G34" s="1123">
        <v>-9</v>
      </c>
      <c r="H34" s="1123">
        <v>54</v>
      </c>
      <c r="I34" s="1123">
        <v>58</v>
      </c>
      <c r="J34" s="1123">
        <v>185</v>
      </c>
      <c r="K34" s="1123">
        <v>-191</v>
      </c>
      <c r="L34" s="1182"/>
      <c r="M34" s="1178"/>
      <c r="N34" s="1164"/>
      <c r="O34" s="1165"/>
      <c r="P34" s="1165"/>
      <c r="Q34" s="1165"/>
    </row>
    <row r="35" spans="1:17" ht="9.75" customHeight="1" x14ac:dyDescent="0.2">
      <c r="A35" s="1963" t="s">
        <v>1162</v>
      </c>
      <c r="B35" s="1963" t="s">
        <v>1</v>
      </c>
      <c r="C35" s="509">
        <v>5470</v>
      </c>
      <c r="D35" s="1125">
        <v>5449</v>
      </c>
      <c r="E35" s="1125">
        <v>5575</v>
      </c>
      <c r="F35" s="1125">
        <v>5643</v>
      </c>
      <c r="G35" s="1125">
        <v>5555</v>
      </c>
      <c r="H35" s="1125">
        <v>5564</v>
      </c>
      <c r="I35" s="1125">
        <v>5510</v>
      </c>
      <c r="J35" s="1125">
        <v>5452</v>
      </c>
      <c r="K35" s="1125">
        <v>5267</v>
      </c>
      <c r="L35" s="1183"/>
      <c r="M35" s="1178"/>
      <c r="N35" s="1164"/>
      <c r="O35" s="1165"/>
      <c r="P35" s="1165"/>
      <c r="Q35" s="1165"/>
    </row>
    <row r="36" spans="1:17" ht="9.75" customHeight="1" x14ac:dyDescent="0.2">
      <c r="A36" s="1184"/>
      <c r="B36" s="1184"/>
      <c r="C36" s="784"/>
      <c r="D36" s="1125"/>
      <c r="E36" s="1125"/>
      <c r="F36" s="1125"/>
      <c r="G36" s="1125"/>
      <c r="H36" s="1125"/>
      <c r="I36" s="1125"/>
      <c r="J36" s="1125"/>
      <c r="K36" s="1125"/>
      <c r="L36" s="1185"/>
      <c r="M36" s="1186"/>
      <c r="N36" s="1164"/>
      <c r="O36" s="1165"/>
      <c r="P36" s="1165"/>
      <c r="Q36" s="1165"/>
    </row>
    <row r="37" spans="1:17" ht="9.75" customHeight="1" x14ac:dyDescent="0.2">
      <c r="A37" s="1961" t="s">
        <v>1163</v>
      </c>
      <c r="B37" s="1961" t="s">
        <v>1</v>
      </c>
      <c r="C37" s="514"/>
      <c r="D37" s="1129"/>
      <c r="E37" s="1129"/>
      <c r="F37" s="1129"/>
      <c r="G37" s="1129"/>
      <c r="H37" s="1129"/>
      <c r="I37" s="1129"/>
      <c r="J37" s="1129"/>
      <c r="K37" s="1129"/>
      <c r="L37" s="1187"/>
      <c r="M37" s="1178"/>
      <c r="N37" s="1166"/>
      <c r="O37" s="1165"/>
      <c r="P37" s="1165"/>
      <c r="Q37" s="1165"/>
    </row>
    <row r="38" spans="1:17" ht="9.75" customHeight="1" x14ac:dyDescent="0.2">
      <c r="A38" s="1962" t="s">
        <v>1158</v>
      </c>
      <c r="B38" s="1962" t="s">
        <v>1</v>
      </c>
      <c r="C38" s="492">
        <v>1421</v>
      </c>
      <c r="D38" s="1115">
        <v>1353</v>
      </c>
      <c r="E38" s="1115">
        <v>1330</v>
      </c>
      <c r="F38" s="1115">
        <v>1304</v>
      </c>
      <c r="G38" s="1115">
        <v>1301</v>
      </c>
      <c r="H38" s="1115">
        <v>1257</v>
      </c>
      <c r="I38" s="1115">
        <v>1236</v>
      </c>
      <c r="J38" s="1115">
        <v>1231</v>
      </c>
      <c r="K38" s="1115">
        <v>1229</v>
      </c>
      <c r="L38" s="1181"/>
      <c r="M38" s="1178"/>
      <c r="N38" s="1166"/>
      <c r="O38" s="1165"/>
      <c r="P38" s="1165"/>
      <c r="Q38" s="1165"/>
    </row>
    <row r="39" spans="1:17" ht="9.75" customHeight="1" x14ac:dyDescent="0.2">
      <c r="A39" s="1180"/>
      <c r="B39" s="1180" t="s">
        <v>1164</v>
      </c>
      <c r="C39" s="778">
        <v>14</v>
      </c>
      <c r="D39" s="1123">
        <v>68</v>
      </c>
      <c r="E39" s="1123">
        <v>23</v>
      </c>
      <c r="F39" s="1123">
        <v>26</v>
      </c>
      <c r="G39" s="1123">
        <v>3</v>
      </c>
      <c r="H39" s="1123">
        <v>44</v>
      </c>
      <c r="I39" s="1123">
        <v>21</v>
      </c>
      <c r="J39" s="1123">
        <v>5</v>
      </c>
      <c r="K39" s="1123">
        <v>2</v>
      </c>
      <c r="L39" s="1182"/>
      <c r="M39" s="1178"/>
      <c r="N39" s="1166"/>
      <c r="O39" s="1165"/>
      <c r="P39" s="1165"/>
      <c r="Q39" s="1165"/>
    </row>
    <row r="40" spans="1:17" ht="9.75" customHeight="1" x14ac:dyDescent="0.2">
      <c r="A40" s="1963" t="s">
        <v>1162</v>
      </c>
      <c r="B40" s="1963" t="s">
        <v>1</v>
      </c>
      <c r="C40" s="509">
        <v>1435</v>
      </c>
      <c r="D40" s="1125">
        <v>1421</v>
      </c>
      <c r="E40" s="1125">
        <v>1353</v>
      </c>
      <c r="F40" s="1125">
        <v>1330</v>
      </c>
      <c r="G40" s="1125">
        <v>1304</v>
      </c>
      <c r="H40" s="1125">
        <v>1301</v>
      </c>
      <c r="I40" s="1125">
        <v>1257</v>
      </c>
      <c r="J40" s="1125">
        <v>1236</v>
      </c>
      <c r="K40" s="1125">
        <v>1231</v>
      </c>
      <c r="L40" s="1183"/>
      <c r="M40" s="1178"/>
      <c r="N40" s="1166"/>
      <c r="O40" s="1165"/>
      <c r="P40" s="1165"/>
      <c r="Q40" s="1165"/>
    </row>
    <row r="41" spans="1:17" ht="9.75" customHeight="1" x14ac:dyDescent="0.2">
      <c r="A41" s="1966" t="s">
        <v>1165</v>
      </c>
      <c r="B41" s="1966" t="s">
        <v>1</v>
      </c>
      <c r="C41" s="1188"/>
      <c r="D41" s="1189"/>
      <c r="E41" s="1189"/>
      <c r="F41" s="1189"/>
      <c r="G41" s="1189"/>
      <c r="H41" s="1189"/>
      <c r="I41" s="1189"/>
      <c r="J41" s="1189"/>
      <c r="K41" s="1189"/>
      <c r="L41" s="1190"/>
      <c r="M41" s="1191"/>
      <c r="N41" s="1166"/>
      <c r="O41" s="1165"/>
      <c r="P41" s="1165"/>
      <c r="Q41" s="1165"/>
    </row>
    <row r="42" spans="1:17" ht="9.75" customHeight="1" x14ac:dyDescent="0.2">
      <c r="A42" s="1962" t="s">
        <v>1158</v>
      </c>
      <c r="B42" s="1962" t="s">
        <v>1</v>
      </c>
      <c r="C42" s="492">
        <v>548</v>
      </c>
      <c r="D42" s="1115">
        <v>565</v>
      </c>
      <c r="E42" s="1115">
        <v>599</v>
      </c>
      <c r="F42" s="1115">
        <v>616</v>
      </c>
      <c r="G42" s="1115">
        <v>644</v>
      </c>
      <c r="H42" s="1115">
        <v>664</v>
      </c>
      <c r="I42" s="1115">
        <v>687</v>
      </c>
      <c r="J42" s="1115">
        <v>689</v>
      </c>
      <c r="K42" s="1115">
        <v>749</v>
      </c>
      <c r="L42" s="1177"/>
      <c r="M42" s="1178"/>
      <c r="N42" s="1166"/>
      <c r="O42" s="1165"/>
      <c r="P42" s="1165"/>
      <c r="Q42" s="1165"/>
    </row>
    <row r="43" spans="1:17" ht="9.75" customHeight="1" x14ac:dyDescent="0.2">
      <c r="A43" s="1179"/>
      <c r="B43" s="1180" t="s">
        <v>1166</v>
      </c>
      <c r="C43" s="500">
        <v>0</v>
      </c>
      <c r="D43" s="1117">
        <v>12</v>
      </c>
      <c r="E43" s="1117">
        <v>0</v>
      </c>
      <c r="F43" s="1117">
        <v>0</v>
      </c>
      <c r="G43" s="1117">
        <v>0</v>
      </c>
      <c r="H43" s="1117">
        <v>0</v>
      </c>
      <c r="I43" s="1117">
        <v>0</v>
      </c>
      <c r="J43" s="1117">
        <v>0</v>
      </c>
      <c r="K43" s="1117">
        <v>0</v>
      </c>
      <c r="L43" s="1181"/>
      <c r="M43" s="1178"/>
      <c r="N43" s="1166"/>
      <c r="O43" s="1165"/>
      <c r="P43" s="1165"/>
      <c r="Q43" s="1165"/>
    </row>
    <row r="44" spans="1:17" ht="9.75" customHeight="1" x14ac:dyDescent="0.2">
      <c r="A44" s="1179"/>
      <c r="B44" s="1180" t="s">
        <v>1167</v>
      </c>
      <c r="C44" s="500">
        <v>-27</v>
      </c>
      <c r="D44" s="1117">
        <v>-28</v>
      </c>
      <c r="E44" s="1117">
        <v>-27</v>
      </c>
      <c r="F44" s="1117">
        <v>-27</v>
      </c>
      <c r="G44" s="1117">
        <v>-27</v>
      </c>
      <c r="H44" s="1117">
        <v>-26</v>
      </c>
      <c r="I44" s="1117">
        <v>-31</v>
      </c>
      <c r="J44" s="1117">
        <v>-26</v>
      </c>
      <c r="K44" s="1117">
        <v>-32</v>
      </c>
      <c r="L44" s="1177"/>
      <c r="M44" s="1178"/>
      <c r="N44" s="1166"/>
      <c r="O44" s="1165"/>
      <c r="P44" s="1165"/>
      <c r="Q44" s="1165"/>
    </row>
    <row r="45" spans="1:17" ht="9.75" customHeight="1" x14ac:dyDescent="0.2">
      <c r="A45" s="1179"/>
      <c r="B45" s="1180" t="s">
        <v>1161</v>
      </c>
      <c r="C45" s="778">
        <v>-10</v>
      </c>
      <c r="D45" s="1123">
        <v>-1</v>
      </c>
      <c r="E45" s="1123">
        <v>-7</v>
      </c>
      <c r="F45" s="1123">
        <v>10</v>
      </c>
      <c r="G45" s="1123">
        <v>-1</v>
      </c>
      <c r="H45" s="1123">
        <v>6</v>
      </c>
      <c r="I45" s="1123">
        <v>8</v>
      </c>
      <c r="J45" s="1123">
        <v>24</v>
      </c>
      <c r="K45" s="1123">
        <v>-28</v>
      </c>
      <c r="L45" s="1182"/>
      <c r="M45" s="1178"/>
      <c r="N45" s="1166"/>
      <c r="O45" s="1165"/>
      <c r="P45" s="1165"/>
      <c r="Q45" s="1165"/>
    </row>
    <row r="46" spans="1:17" ht="9.75" customHeight="1" x14ac:dyDescent="0.2">
      <c r="A46" s="1963" t="s">
        <v>1162</v>
      </c>
      <c r="B46" s="1963" t="s">
        <v>1</v>
      </c>
      <c r="C46" s="509">
        <v>511</v>
      </c>
      <c r="D46" s="1125">
        <v>548</v>
      </c>
      <c r="E46" s="1125">
        <v>565</v>
      </c>
      <c r="F46" s="1125">
        <v>599</v>
      </c>
      <c r="G46" s="1125">
        <v>616</v>
      </c>
      <c r="H46" s="1125">
        <v>644</v>
      </c>
      <c r="I46" s="1125">
        <v>664</v>
      </c>
      <c r="J46" s="1125">
        <v>687</v>
      </c>
      <c r="K46" s="1125">
        <v>689</v>
      </c>
      <c r="L46" s="1183"/>
      <c r="M46" s="1178"/>
      <c r="N46" s="1166"/>
      <c r="O46" s="1165"/>
      <c r="P46" s="1165"/>
      <c r="Q46" s="1165"/>
    </row>
    <row r="47" spans="1:17" ht="9.75" customHeight="1" x14ac:dyDescent="0.2">
      <c r="A47" s="1964" t="s">
        <v>1168</v>
      </c>
      <c r="B47" s="1964" t="s">
        <v>1</v>
      </c>
      <c r="C47" s="509">
        <v>1946</v>
      </c>
      <c r="D47" s="1125">
        <v>1969</v>
      </c>
      <c r="E47" s="1125">
        <v>1918</v>
      </c>
      <c r="F47" s="1125">
        <v>1929</v>
      </c>
      <c r="G47" s="1125">
        <v>1920</v>
      </c>
      <c r="H47" s="1125">
        <v>1945</v>
      </c>
      <c r="I47" s="1125">
        <v>1921</v>
      </c>
      <c r="J47" s="1125">
        <v>1923</v>
      </c>
      <c r="K47" s="1125">
        <v>1920</v>
      </c>
      <c r="L47" s="1192"/>
      <c r="M47" s="1178"/>
      <c r="N47" s="1166"/>
      <c r="O47" s="1165"/>
      <c r="P47" s="1165"/>
      <c r="Q47" s="1165"/>
    </row>
    <row r="48" spans="1:17" ht="5.25" customHeight="1" x14ac:dyDescent="0.2">
      <c r="A48" s="1193"/>
      <c r="B48" s="1193"/>
      <c r="C48" s="1194"/>
      <c r="D48" s="1194"/>
      <c r="E48" s="1194"/>
      <c r="F48" s="1194"/>
      <c r="G48" s="1194"/>
      <c r="H48" s="1194"/>
      <c r="I48" s="1194"/>
      <c r="J48" s="1194"/>
      <c r="K48" s="1194"/>
      <c r="L48" s="1194"/>
      <c r="M48" s="1195"/>
      <c r="N48" s="1195"/>
      <c r="O48" s="1195"/>
      <c r="P48" s="1195"/>
      <c r="Q48" s="1195"/>
    </row>
    <row r="49" spans="1:17" ht="9" customHeight="1" x14ac:dyDescent="0.2">
      <c r="A49" s="1196" t="s">
        <v>1154</v>
      </c>
      <c r="B49" s="1965" t="s">
        <v>1169</v>
      </c>
      <c r="C49" s="1965" t="s">
        <v>1</v>
      </c>
      <c r="D49" s="1965" t="s">
        <v>1</v>
      </c>
      <c r="E49" s="1965" t="s">
        <v>1</v>
      </c>
      <c r="F49" s="1965" t="s">
        <v>1</v>
      </c>
      <c r="G49" s="1965" t="s">
        <v>1</v>
      </c>
      <c r="H49" s="1965" t="s">
        <v>1</v>
      </c>
      <c r="I49" s="1965" t="s">
        <v>1</v>
      </c>
      <c r="J49" s="1965" t="s">
        <v>1</v>
      </c>
      <c r="K49" s="1965" t="s">
        <v>1</v>
      </c>
      <c r="L49" s="1965" t="s">
        <v>1</v>
      </c>
      <c r="M49" s="1197"/>
      <c r="N49" s="1198"/>
      <c r="O49" s="1199"/>
      <c r="P49" s="1199"/>
      <c r="Q49" s="1199"/>
    </row>
  </sheetData>
  <mergeCells count="23">
    <mergeCell ref="A46:B46"/>
    <mergeCell ref="A47:B47"/>
    <mergeCell ref="B49:L49"/>
    <mergeCell ref="A37:B37"/>
    <mergeCell ref="A38:B38"/>
    <mergeCell ref="A40:B40"/>
    <mergeCell ref="A41:B41"/>
    <mergeCell ref="A42:B42"/>
    <mergeCell ref="A27:L27"/>
    <mergeCell ref="A28:B28"/>
    <mergeCell ref="A30:B30"/>
    <mergeCell ref="A31:B31"/>
    <mergeCell ref="A35:B35"/>
    <mergeCell ref="A13:B13"/>
    <mergeCell ref="A21:B21"/>
    <mergeCell ref="A22:B22"/>
    <mergeCell ref="B24:Q24"/>
    <mergeCell ref="A26:L26"/>
    <mergeCell ref="A1:Q1"/>
    <mergeCell ref="A2:Q2"/>
    <mergeCell ref="A3:B3"/>
    <mergeCell ref="A6:B6"/>
    <mergeCell ref="A12:B12"/>
  </mergeCells>
  <pageMargins left="0.25" right="0.25" top="0.5" bottom="0.25" header="0.5" footer="0.5"/>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Normal="100" workbookViewId="0">
      <selection activeCell="N27" sqref="N27"/>
    </sheetView>
  </sheetViews>
  <sheetFormatPr defaultRowHeight="12.75" x14ac:dyDescent="0.2"/>
  <cols>
    <col min="1" max="2" width="2.85546875"/>
    <col min="3" max="3" width="66.140625"/>
    <col min="4" max="4" width="4.28515625"/>
    <col min="5" max="5" width="2.85546875" customWidth="1"/>
    <col min="6" max="6" width="2.85546875"/>
    <col min="7" max="7" width="57.140625"/>
    <col min="8" max="8" width="4.28515625"/>
  </cols>
  <sheetData>
    <row r="1" spans="1:8" ht="15.75" customHeight="1" x14ac:dyDescent="0.2">
      <c r="A1" s="1770" t="s">
        <v>0</v>
      </c>
      <c r="B1" s="1770" t="s">
        <v>1</v>
      </c>
      <c r="C1" s="1770" t="s">
        <v>1</v>
      </c>
      <c r="D1" s="1770" t="s">
        <v>1</v>
      </c>
      <c r="E1" s="1770" t="s">
        <v>1</v>
      </c>
      <c r="F1" s="1770" t="s">
        <v>1</v>
      </c>
      <c r="G1" s="1770" t="s">
        <v>1</v>
      </c>
      <c r="H1" s="1770" t="s">
        <v>1</v>
      </c>
    </row>
    <row r="2" spans="1:8" ht="9.75" customHeight="1" x14ac:dyDescent="0.3">
      <c r="A2" s="1771"/>
      <c r="B2" s="1771" t="s">
        <v>1</v>
      </c>
      <c r="C2" s="1771" t="s">
        <v>1</v>
      </c>
      <c r="D2" s="1771" t="s">
        <v>1</v>
      </c>
      <c r="E2" s="1771" t="s">
        <v>1</v>
      </c>
      <c r="F2" s="1771" t="s">
        <v>1</v>
      </c>
      <c r="G2" s="1771" t="s">
        <v>1</v>
      </c>
      <c r="H2" s="1771" t="s">
        <v>1</v>
      </c>
    </row>
    <row r="3" spans="1:8" ht="9.75" customHeight="1" x14ac:dyDescent="0.2">
      <c r="A3" s="1772" t="s">
        <v>2</v>
      </c>
      <c r="B3" s="1772" t="s">
        <v>1</v>
      </c>
      <c r="C3" s="1772" t="s">
        <v>1</v>
      </c>
      <c r="D3" s="1772" t="s">
        <v>1</v>
      </c>
      <c r="E3" s="1772" t="s">
        <v>1</v>
      </c>
      <c r="F3" s="1772" t="s">
        <v>1</v>
      </c>
      <c r="G3" s="1772" t="s">
        <v>1</v>
      </c>
      <c r="H3" s="1772" t="s">
        <v>1</v>
      </c>
    </row>
    <row r="4" spans="1:8" ht="9.75" customHeight="1" x14ac:dyDescent="0.2">
      <c r="A4" s="1772" t="s">
        <v>1</v>
      </c>
      <c r="B4" s="1772" t="s">
        <v>1</v>
      </c>
      <c r="C4" s="1772" t="s">
        <v>1</v>
      </c>
      <c r="D4" s="1772" t="s">
        <v>1</v>
      </c>
      <c r="E4" s="1772" t="s">
        <v>1</v>
      </c>
      <c r="F4" s="1772" t="s">
        <v>1</v>
      </c>
      <c r="G4" s="1772" t="s">
        <v>1</v>
      </c>
      <c r="H4" s="1772" t="s">
        <v>1</v>
      </c>
    </row>
    <row r="5" spans="1:8" ht="9.75" customHeight="1" x14ac:dyDescent="0.2">
      <c r="A5" s="1772" t="s">
        <v>1</v>
      </c>
      <c r="B5" s="1772" t="s">
        <v>1</v>
      </c>
      <c r="C5" s="1772" t="s">
        <v>1</v>
      </c>
      <c r="D5" s="1772" t="s">
        <v>1</v>
      </c>
      <c r="E5" s="1772" t="s">
        <v>1</v>
      </c>
      <c r="F5" s="1772" t="s">
        <v>1</v>
      </c>
      <c r="G5" s="1772" t="s">
        <v>1</v>
      </c>
      <c r="H5" s="1772" t="s">
        <v>1</v>
      </c>
    </row>
    <row r="6" spans="1:8" ht="9.75" customHeight="1" x14ac:dyDescent="0.2">
      <c r="A6" s="1772" t="s">
        <v>1</v>
      </c>
      <c r="B6" s="1772" t="s">
        <v>1</v>
      </c>
      <c r="C6" s="1772" t="s">
        <v>1</v>
      </c>
      <c r="D6" s="1772" t="s">
        <v>1</v>
      </c>
      <c r="E6" s="1772" t="s">
        <v>1</v>
      </c>
      <c r="F6" s="1772" t="s">
        <v>1</v>
      </c>
      <c r="G6" s="1772" t="s">
        <v>1</v>
      </c>
      <c r="H6" s="1772" t="s">
        <v>1</v>
      </c>
    </row>
    <row r="7" spans="1:8" ht="9.75" customHeight="1" x14ac:dyDescent="0.2">
      <c r="A7" s="1772" t="s">
        <v>1</v>
      </c>
      <c r="B7" s="1772" t="s">
        <v>1</v>
      </c>
      <c r="C7" s="1772" t="s">
        <v>1</v>
      </c>
      <c r="D7" s="1772" t="s">
        <v>1</v>
      </c>
      <c r="E7" s="1772" t="s">
        <v>1</v>
      </c>
      <c r="F7" s="1772" t="s">
        <v>1</v>
      </c>
      <c r="G7" s="1772" t="s">
        <v>1</v>
      </c>
      <c r="H7" s="1772" t="s">
        <v>1</v>
      </c>
    </row>
    <row r="8" spans="1:8" ht="10.5" customHeight="1" x14ac:dyDescent="0.2">
      <c r="A8" s="1"/>
      <c r="B8" s="1"/>
      <c r="C8" s="1"/>
      <c r="D8" s="1"/>
      <c r="E8" s="1"/>
      <c r="F8" s="1"/>
      <c r="G8" s="1"/>
      <c r="H8" s="1"/>
    </row>
    <row r="9" spans="1:8" ht="10.5" customHeight="1" x14ac:dyDescent="0.2">
      <c r="A9" s="1773" t="s">
        <v>3</v>
      </c>
      <c r="B9" s="1773" t="s">
        <v>1</v>
      </c>
      <c r="C9" s="1773" t="s">
        <v>1</v>
      </c>
      <c r="D9" s="1773" t="s">
        <v>1</v>
      </c>
      <c r="E9" s="1773" t="s">
        <v>1</v>
      </c>
      <c r="F9" s="1773" t="s">
        <v>1</v>
      </c>
      <c r="G9" s="1773" t="s">
        <v>1</v>
      </c>
      <c r="H9" s="1773" t="s">
        <v>1</v>
      </c>
    </row>
    <row r="10" spans="1:8" ht="9" customHeight="1" x14ac:dyDescent="0.2">
      <c r="A10" s="1774"/>
      <c r="B10" s="1774" t="s">
        <v>1</v>
      </c>
      <c r="C10" s="1774" t="s">
        <v>1</v>
      </c>
      <c r="D10" s="1774" t="s">
        <v>1</v>
      </c>
      <c r="E10" s="1774" t="s">
        <v>1</v>
      </c>
      <c r="F10" s="1774" t="s">
        <v>1</v>
      </c>
      <c r="G10" s="1774" t="s">
        <v>1</v>
      </c>
      <c r="H10" s="3"/>
    </row>
    <row r="11" spans="1:8" ht="10.5" customHeight="1" x14ac:dyDescent="0.2">
      <c r="A11" s="2"/>
      <c r="B11" s="1775" t="s">
        <v>4</v>
      </c>
      <c r="C11" s="1775" t="s">
        <v>1</v>
      </c>
      <c r="D11" s="1775" t="s">
        <v>1</v>
      </c>
      <c r="E11" s="1775" t="s">
        <v>1</v>
      </c>
      <c r="F11" s="1775" t="s">
        <v>1</v>
      </c>
      <c r="G11" s="1775" t="s">
        <v>1</v>
      </c>
      <c r="H11" s="2">
        <v>1</v>
      </c>
    </row>
    <row r="12" spans="1:8" ht="10.5" customHeight="1" x14ac:dyDescent="0.2">
      <c r="A12" s="2"/>
      <c r="B12" s="1776" t="s">
        <v>5</v>
      </c>
      <c r="C12" s="1776" t="s">
        <v>1</v>
      </c>
      <c r="D12" s="1776" t="s">
        <v>1</v>
      </c>
      <c r="E12" s="1776" t="s">
        <v>1</v>
      </c>
      <c r="F12" s="1776" t="s">
        <v>1</v>
      </c>
      <c r="G12" s="1776" t="s">
        <v>1</v>
      </c>
      <c r="H12" s="2">
        <v>1</v>
      </c>
    </row>
    <row r="13" spans="1:8" ht="10.5" customHeight="1" x14ac:dyDescent="0.2">
      <c r="A13" s="2"/>
      <c r="B13" s="1777" t="s">
        <v>6</v>
      </c>
      <c r="C13" s="1777" t="s">
        <v>1</v>
      </c>
      <c r="D13" s="1777" t="s">
        <v>1</v>
      </c>
      <c r="E13" s="1777" t="s">
        <v>1</v>
      </c>
      <c r="F13" s="1777" t="s">
        <v>1</v>
      </c>
      <c r="G13" s="1777" t="s">
        <v>1</v>
      </c>
      <c r="H13" s="2">
        <v>2</v>
      </c>
    </row>
    <row r="14" spans="1:8" ht="10.5" customHeight="1" x14ac:dyDescent="0.2">
      <c r="A14" s="2"/>
      <c r="B14" s="4"/>
      <c r="C14" s="5"/>
      <c r="D14" s="5"/>
      <c r="E14" s="5"/>
      <c r="F14" s="5"/>
      <c r="G14" s="5"/>
      <c r="H14" s="2"/>
    </row>
    <row r="15" spans="1:8" ht="10.5" customHeight="1" x14ac:dyDescent="0.2">
      <c r="A15" s="1773" t="s">
        <v>7</v>
      </c>
      <c r="B15" s="1773" t="s">
        <v>1</v>
      </c>
      <c r="C15" s="1773" t="s">
        <v>1</v>
      </c>
      <c r="D15" s="1773" t="s">
        <v>1</v>
      </c>
      <c r="E15" s="1773" t="s">
        <v>1</v>
      </c>
      <c r="F15" s="1773" t="s">
        <v>1</v>
      </c>
      <c r="G15" s="1773" t="s">
        <v>1</v>
      </c>
      <c r="H15" s="3"/>
    </row>
    <row r="16" spans="1:8" ht="9" customHeight="1" x14ac:dyDescent="0.2">
      <c r="A16" s="2"/>
      <c r="B16" s="3"/>
      <c r="C16" s="2"/>
      <c r="D16" s="3"/>
      <c r="E16" s="3"/>
      <c r="F16" s="3"/>
      <c r="G16" s="3"/>
      <c r="H16" s="3"/>
    </row>
    <row r="17" spans="1:8" ht="10.5" customHeight="1" x14ac:dyDescent="0.2">
      <c r="A17" s="2"/>
      <c r="B17" s="1778" t="s">
        <v>8</v>
      </c>
      <c r="C17" s="1778" t="s">
        <v>1</v>
      </c>
      <c r="D17" s="1778" t="s">
        <v>1</v>
      </c>
      <c r="E17" s="1778" t="s">
        <v>1</v>
      </c>
      <c r="F17" s="1778" t="s">
        <v>1</v>
      </c>
      <c r="G17" s="1778" t="s">
        <v>1</v>
      </c>
      <c r="H17" s="2">
        <v>4</v>
      </c>
    </row>
    <row r="18" spans="1:8" ht="10.5" customHeight="1" x14ac:dyDescent="0.2">
      <c r="A18" s="2"/>
      <c r="B18" s="4"/>
      <c r="C18" s="4"/>
      <c r="D18" s="5"/>
      <c r="E18" s="5"/>
      <c r="F18" s="5"/>
      <c r="G18" s="5"/>
      <c r="H18" s="2"/>
    </row>
    <row r="19" spans="1:8" ht="10.5" customHeight="1" x14ac:dyDescent="0.2">
      <c r="A19" s="1773" t="s">
        <v>9</v>
      </c>
      <c r="B19" s="1773" t="s">
        <v>1</v>
      </c>
      <c r="C19" s="1773" t="s">
        <v>1</v>
      </c>
      <c r="D19" s="1773" t="s">
        <v>1</v>
      </c>
      <c r="E19" s="1773" t="s">
        <v>1</v>
      </c>
      <c r="F19" s="1773" t="s">
        <v>1</v>
      </c>
      <c r="G19" s="1773" t="s">
        <v>1</v>
      </c>
      <c r="H19" s="2"/>
    </row>
    <row r="20" spans="1:8" ht="9" customHeight="1" x14ac:dyDescent="0.2">
      <c r="A20" s="2"/>
      <c r="B20" s="3"/>
      <c r="C20" s="2"/>
      <c r="D20" s="2"/>
      <c r="E20" s="2"/>
      <c r="F20" s="1779"/>
      <c r="G20" s="1779" t="s">
        <v>1</v>
      </c>
      <c r="H20" s="2"/>
    </row>
    <row r="21" spans="1:8" ht="10.5" customHeight="1" x14ac:dyDescent="0.2">
      <c r="A21" s="6"/>
      <c r="B21" s="1778" t="s">
        <v>10</v>
      </c>
      <c r="C21" s="1778" t="s">
        <v>1</v>
      </c>
      <c r="D21" s="2">
        <v>6</v>
      </c>
      <c r="E21" s="2"/>
      <c r="F21" s="1778" t="s">
        <v>11</v>
      </c>
      <c r="G21" s="1778" t="s">
        <v>1</v>
      </c>
      <c r="H21" s="2">
        <v>15</v>
      </c>
    </row>
    <row r="22" spans="1:8" ht="10.5" customHeight="1" x14ac:dyDescent="0.2">
      <c r="A22" s="7"/>
      <c r="B22" s="1776" t="s">
        <v>12</v>
      </c>
      <c r="C22" s="1776" t="s">
        <v>1</v>
      </c>
      <c r="D22" s="2">
        <v>6</v>
      </c>
      <c r="E22" s="2"/>
      <c r="F22" s="1776" t="s">
        <v>13</v>
      </c>
      <c r="G22" s="1776" t="s">
        <v>1</v>
      </c>
      <c r="H22" s="2">
        <v>16</v>
      </c>
    </row>
    <row r="23" spans="1:8" ht="10.5" customHeight="1" x14ac:dyDescent="0.2">
      <c r="A23" s="7"/>
      <c r="B23" s="1776" t="s">
        <v>14</v>
      </c>
      <c r="C23" s="1776" t="s">
        <v>1</v>
      </c>
      <c r="D23" s="2">
        <v>7</v>
      </c>
      <c r="E23" s="2"/>
      <c r="F23" s="1776" t="s">
        <v>15</v>
      </c>
      <c r="G23" s="1776" t="s">
        <v>1</v>
      </c>
      <c r="H23" s="2">
        <v>17</v>
      </c>
    </row>
    <row r="24" spans="1:8" ht="10.5" customHeight="1" x14ac:dyDescent="0.2">
      <c r="A24" s="7"/>
      <c r="B24" s="1776" t="s">
        <v>16</v>
      </c>
      <c r="C24" s="1776" t="s">
        <v>1</v>
      </c>
      <c r="D24" s="2">
        <v>8</v>
      </c>
      <c r="E24" s="2"/>
      <c r="F24" s="1776" t="s">
        <v>17</v>
      </c>
      <c r="G24" s="1776" t="s">
        <v>1</v>
      </c>
      <c r="H24" s="2">
        <v>17</v>
      </c>
    </row>
    <row r="25" spans="1:8" ht="10.5" customHeight="1" x14ac:dyDescent="0.2">
      <c r="A25" s="7"/>
      <c r="B25" s="1780" t="s">
        <v>18</v>
      </c>
      <c r="C25" s="1780" t="s">
        <v>1</v>
      </c>
      <c r="D25" s="2">
        <v>9</v>
      </c>
      <c r="E25" s="2"/>
      <c r="F25" s="1776" t="s">
        <v>19</v>
      </c>
      <c r="G25" s="1776" t="s">
        <v>1</v>
      </c>
      <c r="H25" s="2">
        <v>18</v>
      </c>
    </row>
    <row r="26" spans="1:8" ht="21.75" customHeight="1" x14ac:dyDescent="0.2">
      <c r="A26" s="7"/>
      <c r="B26" s="1780" t="s">
        <v>20</v>
      </c>
      <c r="C26" s="1780" t="s">
        <v>1</v>
      </c>
      <c r="D26" s="2">
        <v>10</v>
      </c>
      <c r="E26" s="2"/>
      <c r="F26" s="1781" t="s">
        <v>21</v>
      </c>
      <c r="G26" s="1776" t="s">
        <v>1</v>
      </c>
      <c r="H26" s="2">
        <v>19</v>
      </c>
    </row>
    <row r="27" spans="1:8" ht="10.5" customHeight="1" x14ac:dyDescent="0.2">
      <c r="A27" s="7"/>
      <c r="B27" s="1782" t="s">
        <v>22</v>
      </c>
      <c r="C27" s="1783" t="s">
        <v>1</v>
      </c>
      <c r="D27" s="2">
        <v>11</v>
      </c>
      <c r="E27" s="2"/>
      <c r="F27" s="1776" t="s">
        <v>23</v>
      </c>
      <c r="G27" s="1776" t="s">
        <v>1</v>
      </c>
      <c r="H27" s="2">
        <v>20</v>
      </c>
    </row>
    <row r="28" spans="1:8" ht="10.5" customHeight="1" x14ac:dyDescent="0.2">
      <c r="A28" s="7"/>
      <c r="B28" s="1782" t="s">
        <v>24</v>
      </c>
      <c r="C28" s="1783" t="s">
        <v>1</v>
      </c>
      <c r="D28" s="2">
        <v>12</v>
      </c>
      <c r="E28" s="2"/>
      <c r="F28" s="1776" t="s">
        <v>25</v>
      </c>
      <c r="G28" s="1776" t="s">
        <v>1</v>
      </c>
      <c r="H28" s="2">
        <v>22</v>
      </c>
    </row>
    <row r="29" spans="1:8" ht="10.5" customHeight="1" x14ac:dyDescent="0.2">
      <c r="A29" s="7"/>
      <c r="B29" s="1783" t="s">
        <v>26</v>
      </c>
      <c r="C29" s="1783" t="s">
        <v>1</v>
      </c>
      <c r="D29" s="2">
        <v>13</v>
      </c>
      <c r="E29" s="2"/>
      <c r="F29" s="1776" t="s">
        <v>27</v>
      </c>
      <c r="G29" s="1776" t="s">
        <v>1</v>
      </c>
      <c r="H29" s="2">
        <v>22</v>
      </c>
    </row>
    <row r="30" spans="1:8" ht="10.5" customHeight="1" x14ac:dyDescent="0.2">
      <c r="A30" s="7"/>
      <c r="B30" s="1776" t="s">
        <v>28</v>
      </c>
      <c r="C30" s="1776" t="s">
        <v>1</v>
      </c>
      <c r="D30" s="2">
        <v>14</v>
      </c>
      <c r="E30" s="2"/>
      <c r="F30" s="8"/>
      <c r="G30" s="8"/>
      <c r="H30" s="2"/>
    </row>
    <row r="31" spans="1:8" ht="10.5" customHeight="1" x14ac:dyDescent="0.2">
      <c r="A31" s="4"/>
      <c r="B31" s="1784"/>
      <c r="C31" s="1784" t="s">
        <v>1</v>
      </c>
      <c r="D31" s="2"/>
      <c r="E31" s="2"/>
      <c r="F31" s="1785"/>
      <c r="G31" s="1785" t="s">
        <v>1</v>
      </c>
      <c r="H31" s="2"/>
    </row>
    <row r="32" spans="1:8" ht="10.5" customHeight="1" x14ac:dyDescent="0.2">
      <c r="A32" s="1773" t="s">
        <v>29</v>
      </c>
      <c r="B32" s="1773" t="s">
        <v>1</v>
      </c>
      <c r="C32" s="1773" t="s">
        <v>1</v>
      </c>
      <c r="D32" s="1773" t="s">
        <v>1</v>
      </c>
      <c r="E32" s="1773" t="s">
        <v>1</v>
      </c>
      <c r="F32" s="1773" t="s">
        <v>1</v>
      </c>
      <c r="G32" s="1773" t="s">
        <v>1</v>
      </c>
      <c r="H32" s="3"/>
    </row>
    <row r="33" spans="1:8" ht="9" customHeight="1" x14ac:dyDescent="0.2">
      <c r="A33" s="2"/>
      <c r="B33" s="1774"/>
      <c r="C33" s="1774" t="s">
        <v>1</v>
      </c>
      <c r="D33" s="2"/>
      <c r="E33" s="3"/>
      <c r="F33" s="1779"/>
      <c r="G33" s="1779" t="s">
        <v>1</v>
      </c>
      <c r="H33" s="2"/>
    </row>
    <row r="34" spans="1:8" ht="10.5" customHeight="1" x14ac:dyDescent="0.2">
      <c r="A34" s="2"/>
      <c r="B34" s="1778" t="s">
        <v>30</v>
      </c>
      <c r="C34" s="1778" t="s">
        <v>1</v>
      </c>
      <c r="D34" s="2">
        <v>23</v>
      </c>
      <c r="E34" s="2"/>
      <c r="F34" s="1778" t="s">
        <v>31</v>
      </c>
      <c r="G34" s="1778" t="s">
        <v>1</v>
      </c>
      <c r="H34" s="2">
        <v>31</v>
      </c>
    </row>
    <row r="35" spans="1:8" ht="10.5" customHeight="1" x14ac:dyDescent="0.2">
      <c r="A35" s="2"/>
      <c r="B35" s="1776" t="s">
        <v>32</v>
      </c>
      <c r="C35" s="1776" t="s">
        <v>1</v>
      </c>
      <c r="D35" s="2">
        <v>26</v>
      </c>
      <c r="E35" s="2"/>
      <c r="F35" s="1776" t="s">
        <v>33</v>
      </c>
      <c r="G35" s="1776" t="s">
        <v>1</v>
      </c>
      <c r="H35" s="2">
        <v>32</v>
      </c>
    </row>
    <row r="36" spans="1:8" ht="10.5" customHeight="1" x14ac:dyDescent="0.2">
      <c r="A36" s="2"/>
      <c r="B36" s="1776" t="s">
        <v>34</v>
      </c>
      <c r="C36" s="1776" t="s">
        <v>1</v>
      </c>
      <c r="D36" s="2">
        <v>27</v>
      </c>
      <c r="E36" s="2"/>
      <c r="F36" s="1776" t="s">
        <v>35</v>
      </c>
      <c r="G36" s="1776" t="s">
        <v>1</v>
      </c>
      <c r="H36" s="2">
        <v>33</v>
      </c>
    </row>
    <row r="37" spans="1:8" ht="10.5" customHeight="1" x14ac:dyDescent="0.2">
      <c r="A37" s="2"/>
      <c r="B37" s="1776" t="s">
        <v>36</v>
      </c>
      <c r="C37" s="1776" t="s">
        <v>1</v>
      </c>
      <c r="D37" s="2">
        <v>29</v>
      </c>
      <c r="E37" s="2"/>
      <c r="F37" s="1776" t="s">
        <v>37</v>
      </c>
      <c r="G37" s="1776" t="s">
        <v>1</v>
      </c>
      <c r="H37" s="2">
        <v>34</v>
      </c>
    </row>
    <row r="38" spans="1:8" ht="10.5" customHeight="1" x14ac:dyDescent="0.2">
      <c r="A38" s="2"/>
      <c r="B38" s="1776" t="s">
        <v>38</v>
      </c>
      <c r="C38" s="1776" t="s">
        <v>1</v>
      </c>
      <c r="D38" s="2">
        <v>30</v>
      </c>
      <c r="E38" s="2"/>
      <c r="F38" s="1786"/>
      <c r="G38" s="1784" t="s">
        <v>1</v>
      </c>
      <c r="H38" s="2"/>
    </row>
    <row r="39" spans="1:8" ht="10.5" customHeight="1" x14ac:dyDescent="0.2">
      <c r="A39" s="2"/>
      <c r="B39" s="4"/>
      <c r="C39" s="4"/>
      <c r="D39" s="2"/>
      <c r="E39" s="2"/>
      <c r="F39" s="2"/>
      <c r="G39" s="2"/>
      <c r="H39" s="2"/>
    </row>
    <row r="40" spans="1:8" ht="10.5" customHeight="1" x14ac:dyDescent="0.2">
      <c r="A40" s="1773" t="s">
        <v>39</v>
      </c>
      <c r="B40" s="1773" t="s">
        <v>1</v>
      </c>
      <c r="C40" s="1773" t="s">
        <v>1</v>
      </c>
      <c r="D40" s="1773" t="s">
        <v>1</v>
      </c>
      <c r="E40" s="1773" t="s">
        <v>1</v>
      </c>
      <c r="F40" s="1773" t="s">
        <v>1</v>
      </c>
      <c r="G40" s="1773" t="s">
        <v>1</v>
      </c>
      <c r="H40" s="2"/>
    </row>
    <row r="41" spans="1:8" ht="9" customHeight="1" x14ac:dyDescent="0.2">
      <c r="A41" s="2"/>
      <c r="B41" s="1779"/>
      <c r="C41" s="1779" t="s">
        <v>1</v>
      </c>
      <c r="D41" s="2"/>
      <c r="E41" s="2" t="s">
        <v>40</v>
      </c>
      <c r="F41" s="1774"/>
      <c r="G41" s="1774" t="s">
        <v>1</v>
      </c>
      <c r="H41" s="2"/>
    </row>
    <row r="42" spans="1:8" ht="10.5" customHeight="1" x14ac:dyDescent="0.2">
      <c r="A42" s="2"/>
      <c r="B42" s="1778" t="s">
        <v>41</v>
      </c>
      <c r="C42" s="1778" t="s">
        <v>1</v>
      </c>
      <c r="D42" s="2">
        <v>35</v>
      </c>
      <c r="E42" s="2"/>
      <c r="F42" s="1778" t="s">
        <v>42</v>
      </c>
      <c r="G42" s="1778" t="s">
        <v>1</v>
      </c>
      <c r="H42" s="2">
        <v>36</v>
      </c>
    </row>
  </sheetData>
  <mergeCells count="51">
    <mergeCell ref="B42:C42"/>
    <mergeCell ref="F42:G42"/>
    <mergeCell ref="B38:C38"/>
    <mergeCell ref="F38:G38"/>
    <mergeCell ref="A40:G40"/>
    <mergeCell ref="B41:C41"/>
    <mergeCell ref="F41:G41"/>
    <mergeCell ref="B35:C35"/>
    <mergeCell ref="F35:G35"/>
    <mergeCell ref="B36:C36"/>
    <mergeCell ref="F36:G36"/>
    <mergeCell ref="B37:C37"/>
    <mergeCell ref="F37:G37"/>
    <mergeCell ref="A32:G32"/>
    <mergeCell ref="B33:C33"/>
    <mergeCell ref="F33:G33"/>
    <mergeCell ref="B34:C34"/>
    <mergeCell ref="F34:G34"/>
    <mergeCell ref="B29:C29"/>
    <mergeCell ref="F29:G29"/>
    <mergeCell ref="B30:C30"/>
    <mergeCell ref="B31:C31"/>
    <mergeCell ref="F31:G31"/>
    <mergeCell ref="B26:C26"/>
    <mergeCell ref="F26:G26"/>
    <mergeCell ref="B27:C27"/>
    <mergeCell ref="F27:G27"/>
    <mergeCell ref="B28:C28"/>
    <mergeCell ref="F28:G28"/>
    <mergeCell ref="B23:C23"/>
    <mergeCell ref="F23:G23"/>
    <mergeCell ref="B24:C24"/>
    <mergeCell ref="F24:G24"/>
    <mergeCell ref="B25:C25"/>
    <mergeCell ref="F25:G25"/>
    <mergeCell ref="A19:G19"/>
    <mergeCell ref="F20:G20"/>
    <mergeCell ref="B21:C21"/>
    <mergeCell ref="F21:G21"/>
    <mergeCell ref="B22:C22"/>
    <mergeCell ref="F22:G22"/>
    <mergeCell ref="B11:G11"/>
    <mergeCell ref="B12:G12"/>
    <mergeCell ref="B13:G13"/>
    <mergeCell ref="A15:G15"/>
    <mergeCell ref="B17:G17"/>
    <mergeCell ref="A1:H1"/>
    <mergeCell ref="A2:H2"/>
    <mergeCell ref="A3:H7"/>
    <mergeCell ref="A9:H9"/>
    <mergeCell ref="A10:G10"/>
  </mergeCells>
  <pageMargins left="0.25" right="0.25" top="0.5" bottom="0.25" header="0.5" footer="0.5"/>
  <pageSetup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31"/>
  <sheetViews>
    <sheetView zoomScaleNormal="100" workbookViewId="0">
      <selection activeCell="B22" sqref="B22:C22"/>
    </sheetView>
  </sheetViews>
  <sheetFormatPr defaultRowHeight="12.75" x14ac:dyDescent="0.2"/>
  <cols>
    <col min="1" max="2" width="2.140625"/>
    <col min="3" max="3" width="75" customWidth="1"/>
    <col min="4" max="4" width="5.85546875"/>
    <col min="5" max="12" width="5.42578125"/>
    <col min="13" max="13" width="1.42578125"/>
    <col min="14" max="14" width="1.7109375"/>
    <col min="15" max="15" width="0.7109375"/>
    <col min="16" max="17" width="5.42578125"/>
    <col min="18" max="18" width="1.42578125"/>
  </cols>
  <sheetData>
    <row r="1" spans="1:18" ht="13.5" customHeight="1" x14ac:dyDescent="0.2">
      <c r="A1" s="1821" t="s">
        <v>1170</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row>
    <row r="2" spans="1:18" ht="9" customHeight="1" x14ac:dyDescent="0.2">
      <c r="A2" s="1824"/>
      <c r="B2" s="1824" t="s">
        <v>1</v>
      </c>
      <c r="C2" s="1824" t="s">
        <v>1</v>
      </c>
      <c r="D2" s="1967" t="s">
        <v>1</v>
      </c>
      <c r="E2" s="1967" t="s">
        <v>1</v>
      </c>
      <c r="F2" s="1967" t="s">
        <v>1</v>
      </c>
      <c r="G2" s="1967" t="s">
        <v>1</v>
      </c>
      <c r="H2" s="1967" t="s">
        <v>1</v>
      </c>
      <c r="I2" s="1967" t="s">
        <v>1</v>
      </c>
      <c r="J2" s="1967" t="s">
        <v>1</v>
      </c>
      <c r="K2" s="1967" t="s">
        <v>1</v>
      </c>
      <c r="L2" s="1967" t="s">
        <v>1</v>
      </c>
      <c r="M2" s="1967" t="s">
        <v>1</v>
      </c>
      <c r="N2" s="1824" t="s">
        <v>1</v>
      </c>
      <c r="O2" s="1967" t="s">
        <v>1</v>
      </c>
      <c r="P2" s="1967" t="s">
        <v>1</v>
      </c>
      <c r="Q2" s="1967" t="s">
        <v>1</v>
      </c>
      <c r="R2" s="1967" t="s">
        <v>1</v>
      </c>
    </row>
    <row r="3" spans="1:18" ht="10.5" customHeight="1" x14ac:dyDescent="0.2">
      <c r="A3" s="1914" t="s">
        <v>1171</v>
      </c>
      <c r="B3" s="1914" t="s">
        <v>1</v>
      </c>
      <c r="C3" s="1914" t="s">
        <v>1</v>
      </c>
      <c r="D3" s="526"/>
      <c r="E3" s="1968"/>
      <c r="F3" s="1968" t="s">
        <v>1</v>
      </c>
      <c r="G3" s="1968" t="s">
        <v>1</v>
      </c>
      <c r="H3" s="1968" t="s">
        <v>1</v>
      </c>
      <c r="I3" s="1968" t="s">
        <v>1</v>
      </c>
      <c r="J3" s="1968" t="s">
        <v>1</v>
      </c>
      <c r="K3" s="1968" t="s">
        <v>1</v>
      </c>
      <c r="L3" s="1968" t="s">
        <v>1</v>
      </c>
      <c r="M3" s="752"/>
      <c r="N3" s="753"/>
      <c r="O3" s="750"/>
      <c r="P3" s="471" t="s">
        <v>1172</v>
      </c>
      <c r="Q3" s="471" t="s">
        <v>1173</v>
      </c>
      <c r="R3" s="1144"/>
    </row>
    <row r="4" spans="1:18" ht="10.5" customHeight="1" x14ac:dyDescent="0.2">
      <c r="A4" s="473"/>
      <c r="B4" s="473"/>
      <c r="C4" s="473"/>
      <c r="D4" s="474" t="s">
        <v>1174</v>
      </c>
      <c r="E4" s="475" t="s">
        <v>1175</v>
      </c>
      <c r="F4" s="475" t="s">
        <v>1176</v>
      </c>
      <c r="G4" s="475" t="s">
        <v>1177</v>
      </c>
      <c r="H4" s="475" t="s">
        <v>1178</v>
      </c>
      <c r="I4" s="475" t="s">
        <v>1179</v>
      </c>
      <c r="J4" s="475" t="s">
        <v>1180</v>
      </c>
      <c r="K4" s="475" t="s">
        <v>1181</v>
      </c>
      <c r="L4" s="475" t="s">
        <v>1182</v>
      </c>
      <c r="M4" s="755"/>
      <c r="N4" s="756"/>
      <c r="O4" s="757"/>
      <c r="P4" s="475" t="s">
        <v>1183</v>
      </c>
      <c r="Q4" s="475" t="s">
        <v>1183</v>
      </c>
      <c r="R4" s="476"/>
    </row>
    <row r="5" spans="1:18" ht="10.5" customHeight="1" x14ac:dyDescent="0.2">
      <c r="A5" s="1109"/>
      <c r="B5" s="1109"/>
      <c r="C5" s="1109"/>
      <c r="D5" s="1111"/>
      <c r="E5" s="1111"/>
      <c r="F5" s="1111"/>
      <c r="G5" s="1111"/>
      <c r="H5" s="1111"/>
      <c r="I5" s="1111"/>
      <c r="J5" s="1111"/>
      <c r="K5" s="1111"/>
      <c r="L5" s="1111"/>
      <c r="M5" s="1111"/>
      <c r="N5" s="758"/>
      <c r="O5" s="1111"/>
      <c r="P5" s="1111"/>
      <c r="Q5" s="1111"/>
      <c r="R5" s="1200"/>
    </row>
    <row r="6" spans="1:18" ht="10.5" customHeight="1" x14ac:dyDescent="0.2">
      <c r="A6" s="1878" t="s">
        <v>1184</v>
      </c>
      <c r="B6" s="1878" t="s">
        <v>1</v>
      </c>
      <c r="C6" s="1878" t="s">
        <v>1</v>
      </c>
      <c r="D6" s="509">
        <v>1212</v>
      </c>
      <c r="E6" s="510">
        <v>1193</v>
      </c>
      <c r="F6" s="510">
        <v>1398</v>
      </c>
      <c r="G6" s="510">
        <v>1348</v>
      </c>
      <c r="H6" s="510">
        <v>1182</v>
      </c>
      <c r="I6" s="510">
        <v>1268</v>
      </c>
      <c r="J6" s="510">
        <v>1369</v>
      </c>
      <c r="K6" s="510">
        <v>1319</v>
      </c>
      <c r="L6" s="510">
        <v>1328</v>
      </c>
      <c r="M6" s="511"/>
      <c r="N6" s="495"/>
      <c r="O6" s="780"/>
      <c r="P6" s="510">
        <v>5121</v>
      </c>
      <c r="Q6" s="510">
        <v>5284</v>
      </c>
      <c r="R6" s="513"/>
    </row>
    <row r="7" spans="1:18" ht="18.75" customHeight="1" x14ac:dyDescent="0.2">
      <c r="A7" s="1969" t="s">
        <v>1185</v>
      </c>
      <c r="B7" s="1969" t="s">
        <v>1</v>
      </c>
      <c r="C7" s="1969" t="s">
        <v>1</v>
      </c>
      <c r="D7" s="514"/>
      <c r="E7" s="515"/>
      <c r="F7" s="515"/>
      <c r="G7" s="515"/>
      <c r="H7" s="515"/>
      <c r="I7" s="515"/>
      <c r="J7" s="515"/>
      <c r="K7" s="515"/>
      <c r="L7" s="515"/>
      <c r="M7" s="516"/>
      <c r="N7" s="495"/>
      <c r="O7" s="788"/>
      <c r="P7" s="515"/>
      <c r="Q7" s="515"/>
      <c r="R7" s="1201"/>
    </row>
    <row r="8" spans="1:18" ht="10.5" customHeight="1" x14ac:dyDescent="0.2">
      <c r="A8" s="483"/>
      <c r="B8" s="1874" t="s">
        <v>1186</v>
      </c>
      <c r="C8" s="1874" t="s">
        <v>1</v>
      </c>
      <c r="D8" s="1131"/>
      <c r="E8" s="785"/>
      <c r="F8" s="785"/>
      <c r="G8" s="785"/>
      <c r="H8" s="785"/>
      <c r="I8" s="785"/>
      <c r="J8" s="785"/>
      <c r="K8" s="785"/>
      <c r="L8" s="785"/>
      <c r="M8" s="494"/>
      <c r="N8" s="495"/>
      <c r="O8" s="1202"/>
      <c r="P8" s="785"/>
      <c r="Q8" s="785"/>
      <c r="R8" s="1203"/>
    </row>
    <row r="9" spans="1:18" ht="10.5" customHeight="1" x14ac:dyDescent="0.2">
      <c r="A9" s="532"/>
      <c r="B9" s="532"/>
      <c r="C9" s="1204" t="s">
        <v>1187</v>
      </c>
      <c r="D9" s="492">
        <v>162</v>
      </c>
      <c r="E9" s="493">
        <v>-79</v>
      </c>
      <c r="F9" s="493">
        <v>-492</v>
      </c>
      <c r="G9" s="493">
        <v>616</v>
      </c>
      <c r="H9" s="493">
        <v>-66</v>
      </c>
      <c r="I9" s="493">
        <v>340</v>
      </c>
      <c r="J9" s="493">
        <v>435</v>
      </c>
      <c r="K9" s="493">
        <v>1422</v>
      </c>
      <c r="L9" s="493">
        <v>-1562</v>
      </c>
      <c r="M9" s="494"/>
      <c r="N9" s="495"/>
      <c r="O9" s="769"/>
      <c r="P9" s="493">
        <v>-21</v>
      </c>
      <c r="Q9" s="493">
        <v>635</v>
      </c>
      <c r="R9" s="1205"/>
    </row>
    <row r="10" spans="1:18" ht="10.5" customHeight="1" x14ac:dyDescent="0.2">
      <c r="A10" s="537"/>
      <c r="B10" s="537"/>
      <c r="C10" s="1206" t="s">
        <v>1188</v>
      </c>
      <c r="D10" s="500">
        <v>-85</v>
      </c>
      <c r="E10" s="501">
        <v>35</v>
      </c>
      <c r="F10" s="501">
        <v>250</v>
      </c>
      <c r="G10" s="501">
        <v>-333</v>
      </c>
      <c r="H10" s="501">
        <v>38</v>
      </c>
      <c r="I10" s="501">
        <v>-159</v>
      </c>
      <c r="J10" s="501">
        <v>-284</v>
      </c>
      <c r="K10" s="501">
        <v>-886</v>
      </c>
      <c r="L10" s="501">
        <v>980</v>
      </c>
      <c r="M10" s="494"/>
      <c r="N10" s="495"/>
      <c r="O10" s="772"/>
      <c r="P10" s="501">
        <v>-10</v>
      </c>
      <c r="Q10" s="501">
        <v>-349</v>
      </c>
      <c r="R10" s="1205"/>
    </row>
    <row r="11" spans="1:18" ht="10.5" customHeight="1" x14ac:dyDescent="0.2">
      <c r="A11" s="847"/>
      <c r="B11" s="847"/>
      <c r="C11" s="847"/>
      <c r="D11" s="509">
        <v>77</v>
      </c>
      <c r="E11" s="510">
        <v>-44</v>
      </c>
      <c r="F11" s="510">
        <v>-242</v>
      </c>
      <c r="G11" s="510">
        <v>283</v>
      </c>
      <c r="H11" s="510">
        <v>-28</v>
      </c>
      <c r="I11" s="510">
        <v>181</v>
      </c>
      <c r="J11" s="510">
        <v>151</v>
      </c>
      <c r="K11" s="510">
        <v>536</v>
      </c>
      <c r="L11" s="510">
        <v>-582</v>
      </c>
      <c r="M11" s="511"/>
      <c r="N11" s="495"/>
      <c r="O11" s="780"/>
      <c r="P11" s="510">
        <v>-31</v>
      </c>
      <c r="Q11" s="510">
        <v>286</v>
      </c>
      <c r="R11" s="1207"/>
    </row>
    <row r="12" spans="1:18" ht="10.5" customHeight="1" x14ac:dyDescent="0.2">
      <c r="A12" s="483"/>
      <c r="B12" s="1916" t="s">
        <v>1189</v>
      </c>
      <c r="C12" s="1916" t="s">
        <v>1</v>
      </c>
      <c r="D12" s="514"/>
      <c r="E12" s="515"/>
      <c r="F12" s="515"/>
      <c r="G12" s="515"/>
      <c r="H12" s="515"/>
      <c r="I12" s="515"/>
      <c r="J12" s="515"/>
      <c r="K12" s="515"/>
      <c r="L12" s="515"/>
      <c r="M12" s="516"/>
      <c r="N12" s="495"/>
      <c r="O12" s="788"/>
      <c r="P12" s="515"/>
      <c r="Q12" s="515"/>
      <c r="R12" s="1201"/>
    </row>
    <row r="13" spans="1:18" ht="10.5" customHeight="1" x14ac:dyDescent="0.2">
      <c r="A13" s="532"/>
      <c r="B13" s="532"/>
      <c r="C13" s="491" t="s">
        <v>1190</v>
      </c>
      <c r="D13" s="492">
        <v>44</v>
      </c>
      <c r="E13" s="493">
        <v>53</v>
      </c>
      <c r="F13" s="493">
        <v>43</v>
      </c>
      <c r="G13" s="493">
        <v>50</v>
      </c>
      <c r="H13" s="493">
        <v>98</v>
      </c>
      <c r="I13" s="493">
        <v>-28</v>
      </c>
      <c r="J13" s="493">
        <v>-27</v>
      </c>
      <c r="K13" s="493">
        <v>-43</v>
      </c>
      <c r="L13" s="493">
        <v>-44</v>
      </c>
      <c r="M13" s="494"/>
      <c r="N13" s="495"/>
      <c r="O13" s="769"/>
      <c r="P13" s="493">
        <v>244</v>
      </c>
      <c r="Q13" s="493">
        <v>-142</v>
      </c>
      <c r="R13" s="1205"/>
    </row>
    <row r="14" spans="1:18" ht="10.5" customHeight="1" x14ac:dyDescent="0.2">
      <c r="A14" s="537"/>
      <c r="B14" s="537"/>
      <c r="C14" s="499" t="s">
        <v>1191</v>
      </c>
      <c r="D14" s="778">
        <v>-6</v>
      </c>
      <c r="E14" s="504">
        <v>-4</v>
      </c>
      <c r="F14" s="504">
        <v>-4</v>
      </c>
      <c r="G14" s="504">
        <v>-14</v>
      </c>
      <c r="H14" s="504">
        <v>-6</v>
      </c>
      <c r="I14" s="504">
        <v>0</v>
      </c>
      <c r="J14" s="504">
        <v>-4</v>
      </c>
      <c r="K14" s="504">
        <v>-18</v>
      </c>
      <c r="L14" s="504">
        <v>-7</v>
      </c>
      <c r="M14" s="505"/>
      <c r="N14" s="495"/>
      <c r="O14" s="777"/>
      <c r="P14" s="504">
        <v>-28</v>
      </c>
      <c r="Q14" s="504">
        <v>-29</v>
      </c>
      <c r="R14" s="507"/>
    </row>
    <row r="15" spans="1:18" ht="10.5" customHeight="1" x14ac:dyDescent="0.2">
      <c r="A15" s="1208"/>
      <c r="B15" s="1208"/>
      <c r="C15" s="1208"/>
      <c r="D15" s="509">
        <v>38</v>
      </c>
      <c r="E15" s="510">
        <v>49</v>
      </c>
      <c r="F15" s="510">
        <v>39</v>
      </c>
      <c r="G15" s="510">
        <v>36</v>
      </c>
      <c r="H15" s="510">
        <v>92</v>
      </c>
      <c r="I15" s="510">
        <v>-28</v>
      </c>
      <c r="J15" s="510">
        <v>-31</v>
      </c>
      <c r="K15" s="510">
        <v>-61</v>
      </c>
      <c r="L15" s="510">
        <v>-51</v>
      </c>
      <c r="M15" s="511"/>
      <c r="N15" s="495"/>
      <c r="O15" s="780"/>
      <c r="P15" s="510">
        <v>216</v>
      </c>
      <c r="Q15" s="510">
        <v>-171</v>
      </c>
      <c r="R15" s="1207"/>
    </row>
    <row r="16" spans="1:18" ht="10.5" customHeight="1" x14ac:dyDescent="0.2">
      <c r="A16" s="483"/>
      <c r="B16" s="1970" t="s">
        <v>1192</v>
      </c>
      <c r="C16" s="1874" t="s">
        <v>1</v>
      </c>
      <c r="D16" s="514"/>
      <c r="E16" s="515"/>
      <c r="F16" s="515"/>
      <c r="G16" s="515"/>
      <c r="H16" s="515"/>
      <c r="I16" s="515"/>
      <c r="J16" s="515"/>
      <c r="K16" s="515"/>
      <c r="L16" s="515"/>
      <c r="M16" s="516"/>
      <c r="N16" s="495"/>
      <c r="O16" s="788"/>
      <c r="P16" s="515"/>
      <c r="Q16" s="515"/>
      <c r="R16" s="1201"/>
    </row>
    <row r="17" spans="1:18" ht="10.5" customHeight="1" x14ac:dyDescent="0.2">
      <c r="A17" s="532"/>
      <c r="B17" s="531"/>
      <c r="C17" s="491" t="s">
        <v>1193</v>
      </c>
      <c r="D17" s="492">
        <v>-11</v>
      </c>
      <c r="E17" s="493">
        <v>91</v>
      </c>
      <c r="F17" s="493">
        <v>-53</v>
      </c>
      <c r="G17" s="493">
        <v>55</v>
      </c>
      <c r="H17" s="493">
        <v>44</v>
      </c>
      <c r="I17" s="493">
        <v>-66</v>
      </c>
      <c r="J17" s="493">
        <v>62</v>
      </c>
      <c r="K17" s="493">
        <v>-75</v>
      </c>
      <c r="L17" s="493">
        <v>54</v>
      </c>
      <c r="M17" s="494"/>
      <c r="N17" s="495"/>
      <c r="O17" s="769"/>
      <c r="P17" s="493">
        <v>137</v>
      </c>
      <c r="Q17" s="493">
        <v>-25</v>
      </c>
      <c r="R17" s="1205"/>
    </row>
    <row r="18" spans="1:18" ht="10.5" customHeight="1" x14ac:dyDescent="0.2">
      <c r="A18" s="537"/>
      <c r="B18" s="536"/>
      <c r="C18" s="499" t="s">
        <v>1191</v>
      </c>
      <c r="D18" s="778">
        <v>14</v>
      </c>
      <c r="E18" s="504">
        <v>-50</v>
      </c>
      <c r="F18" s="504">
        <v>58</v>
      </c>
      <c r="G18" s="504">
        <v>-13</v>
      </c>
      <c r="H18" s="504">
        <v>-1</v>
      </c>
      <c r="I18" s="504">
        <v>38</v>
      </c>
      <c r="J18" s="504">
        <v>-52</v>
      </c>
      <c r="K18" s="504">
        <v>36</v>
      </c>
      <c r="L18" s="504">
        <v>-48</v>
      </c>
      <c r="M18" s="505"/>
      <c r="N18" s="495"/>
      <c r="O18" s="777"/>
      <c r="P18" s="504">
        <v>-6</v>
      </c>
      <c r="Q18" s="504">
        <v>-26</v>
      </c>
      <c r="R18" s="507"/>
    </row>
    <row r="19" spans="1:18" ht="10.5" customHeight="1" x14ac:dyDescent="0.2">
      <c r="A19" s="1209"/>
      <c r="B19" s="1209"/>
      <c r="C19" s="1209"/>
      <c r="D19" s="509">
        <v>3</v>
      </c>
      <c r="E19" s="510">
        <v>41</v>
      </c>
      <c r="F19" s="510">
        <v>5</v>
      </c>
      <c r="G19" s="510">
        <v>42</v>
      </c>
      <c r="H19" s="510">
        <v>43</v>
      </c>
      <c r="I19" s="510">
        <v>-28</v>
      </c>
      <c r="J19" s="510">
        <v>10</v>
      </c>
      <c r="K19" s="510">
        <v>-39</v>
      </c>
      <c r="L19" s="510">
        <v>6</v>
      </c>
      <c r="M19" s="511"/>
      <c r="N19" s="495"/>
      <c r="O19" s="780"/>
      <c r="P19" s="510">
        <v>131</v>
      </c>
      <c r="Q19" s="510">
        <v>-51</v>
      </c>
      <c r="R19" s="1207"/>
    </row>
    <row r="20" spans="1:18" ht="18.75" customHeight="1" x14ac:dyDescent="0.2">
      <c r="A20" s="1971" t="s">
        <v>1194</v>
      </c>
      <c r="B20" s="1971" t="s">
        <v>1</v>
      </c>
      <c r="C20" s="1971" t="s">
        <v>1</v>
      </c>
      <c r="D20" s="514"/>
      <c r="E20" s="515"/>
      <c r="F20" s="515"/>
      <c r="G20" s="515"/>
      <c r="H20" s="515"/>
      <c r="I20" s="515"/>
      <c r="J20" s="515"/>
      <c r="K20" s="515"/>
      <c r="L20" s="515"/>
      <c r="M20" s="516"/>
      <c r="N20" s="495"/>
      <c r="O20" s="788"/>
      <c r="P20" s="515"/>
      <c r="Q20" s="515"/>
      <c r="R20" s="1201"/>
    </row>
    <row r="21" spans="1:18" ht="10.5" customHeight="1" x14ac:dyDescent="0.2">
      <c r="A21" s="806"/>
      <c r="B21" s="1952" t="s">
        <v>1195</v>
      </c>
      <c r="C21" s="1952" t="s">
        <v>1</v>
      </c>
      <c r="D21" s="492">
        <v>-105</v>
      </c>
      <c r="E21" s="493">
        <v>11</v>
      </c>
      <c r="F21" s="493">
        <v>-88</v>
      </c>
      <c r="G21" s="493">
        <v>-8</v>
      </c>
      <c r="H21" s="493">
        <v>-135</v>
      </c>
      <c r="I21" s="493">
        <v>-95</v>
      </c>
      <c r="J21" s="493">
        <v>219</v>
      </c>
      <c r="K21" s="493">
        <v>-5</v>
      </c>
      <c r="L21" s="493">
        <v>107</v>
      </c>
      <c r="M21" s="494"/>
      <c r="N21" s="495"/>
      <c r="O21" s="769"/>
      <c r="P21" s="493">
        <v>-220</v>
      </c>
      <c r="Q21" s="493">
        <v>226</v>
      </c>
      <c r="R21" s="1203"/>
    </row>
    <row r="22" spans="1:18" ht="18.75" customHeight="1" x14ac:dyDescent="0.2">
      <c r="A22" s="856"/>
      <c r="B22" s="1972" t="s">
        <v>1196</v>
      </c>
      <c r="C22" s="1972" t="s">
        <v>1</v>
      </c>
      <c r="D22" s="500">
        <v>-22</v>
      </c>
      <c r="E22" s="501">
        <v>13</v>
      </c>
      <c r="F22" s="501">
        <v>11</v>
      </c>
      <c r="G22" s="501">
        <v>-6</v>
      </c>
      <c r="H22" s="501">
        <v>10</v>
      </c>
      <c r="I22" s="501">
        <v>-8</v>
      </c>
      <c r="J22" s="501">
        <v>8</v>
      </c>
      <c r="K22" s="501">
        <v>1</v>
      </c>
      <c r="L22" s="501">
        <v>-3</v>
      </c>
      <c r="M22" s="494"/>
      <c r="N22" s="495"/>
      <c r="O22" s="772"/>
      <c r="P22" s="501">
        <v>28</v>
      </c>
      <c r="Q22" s="501">
        <v>-2</v>
      </c>
      <c r="R22" s="1203"/>
    </row>
    <row r="23" spans="1:18" ht="10.5" customHeight="1" x14ac:dyDescent="0.2">
      <c r="A23" s="856"/>
      <c r="B23" s="1923" t="s">
        <v>1197</v>
      </c>
      <c r="C23" s="1923" t="s">
        <v>1</v>
      </c>
      <c r="D23" s="500">
        <v>36</v>
      </c>
      <c r="E23" s="501">
        <v>1</v>
      </c>
      <c r="F23" s="501">
        <v>-2</v>
      </c>
      <c r="G23" s="501">
        <v>-3</v>
      </c>
      <c r="H23" s="501">
        <v>2</v>
      </c>
      <c r="I23" s="501">
        <v>10</v>
      </c>
      <c r="J23" s="501">
        <v>1</v>
      </c>
      <c r="K23" s="501">
        <v>4</v>
      </c>
      <c r="L23" s="501">
        <v>14</v>
      </c>
      <c r="M23" s="494"/>
      <c r="N23" s="495"/>
      <c r="O23" s="772"/>
      <c r="P23" s="501">
        <v>-2</v>
      </c>
      <c r="Q23" s="501">
        <v>29</v>
      </c>
      <c r="R23" s="1203"/>
    </row>
    <row r="24" spans="1:18" ht="10.5" customHeight="1" x14ac:dyDescent="0.2">
      <c r="A24" s="1955" t="s">
        <v>1198</v>
      </c>
      <c r="B24" s="1955" t="s">
        <v>1</v>
      </c>
      <c r="C24" s="1955" t="s">
        <v>1</v>
      </c>
      <c r="D24" s="509">
        <v>27</v>
      </c>
      <c r="E24" s="510">
        <v>71</v>
      </c>
      <c r="F24" s="510">
        <v>-277</v>
      </c>
      <c r="G24" s="510">
        <v>344</v>
      </c>
      <c r="H24" s="510">
        <v>-16</v>
      </c>
      <c r="I24" s="510">
        <v>32</v>
      </c>
      <c r="J24" s="510">
        <v>358</v>
      </c>
      <c r="K24" s="510">
        <v>436</v>
      </c>
      <c r="L24" s="510">
        <v>-509</v>
      </c>
      <c r="M24" s="511"/>
      <c r="N24" s="495"/>
      <c r="O24" s="780"/>
      <c r="P24" s="510">
        <v>122</v>
      </c>
      <c r="Q24" s="510">
        <v>317</v>
      </c>
      <c r="R24" s="513"/>
    </row>
    <row r="25" spans="1:18" ht="10.5" customHeight="1" x14ac:dyDescent="0.2">
      <c r="A25" s="1955" t="s">
        <v>1199</v>
      </c>
      <c r="B25" s="1955" t="s">
        <v>1</v>
      </c>
      <c r="C25" s="1955" t="s">
        <v>1</v>
      </c>
      <c r="D25" s="509">
        <v>1239</v>
      </c>
      <c r="E25" s="510">
        <v>1264</v>
      </c>
      <c r="F25" s="510">
        <v>1121</v>
      </c>
      <c r="G25" s="510">
        <v>1692</v>
      </c>
      <c r="H25" s="510">
        <v>1166</v>
      </c>
      <c r="I25" s="510">
        <v>1300</v>
      </c>
      <c r="J25" s="510">
        <v>1727</v>
      </c>
      <c r="K25" s="510">
        <v>1755</v>
      </c>
      <c r="L25" s="510">
        <v>819</v>
      </c>
      <c r="M25" s="511"/>
      <c r="N25" s="495"/>
      <c r="O25" s="780"/>
      <c r="P25" s="510">
        <v>5243</v>
      </c>
      <c r="Q25" s="510">
        <v>5601</v>
      </c>
      <c r="R25" s="1211"/>
    </row>
    <row r="26" spans="1:18" ht="10.5" customHeight="1" x14ac:dyDescent="0.2">
      <c r="A26" s="1973" t="s">
        <v>1200</v>
      </c>
      <c r="B26" s="1973" t="s">
        <v>1</v>
      </c>
      <c r="C26" s="1973" t="s">
        <v>1</v>
      </c>
      <c r="D26" s="533">
        <v>7</v>
      </c>
      <c r="E26" s="534">
        <v>8</v>
      </c>
      <c r="F26" s="534">
        <v>6</v>
      </c>
      <c r="G26" s="534">
        <v>7</v>
      </c>
      <c r="H26" s="534">
        <v>4</v>
      </c>
      <c r="I26" s="534">
        <v>2</v>
      </c>
      <c r="J26" s="534">
        <v>4</v>
      </c>
      <c r="K26" s="534">
        <v>6</v>
      </c>
      <c r="L26" s="534">
        <v>5</v>
      </c>
      <c r="M26" s="516"/>
      <c r="N26" s="495"/>
      <c r="O26" s="775"/>
      <c r="P26" s="534">
        <v>25</v>
      </c>
      <c r="Q26" s="534">
        <v>17</v>
      </c>
      <c r="R26" s="158"/>
    </row>
    <row r="27" spans="1:18" ht="10.5" customHeight="1" x14ac:dyDescent="0.2">
      <c r="A27" s="539"/>
      <c r="B27" s="1881" t="s">
        <v>1201</v>
      </c>
      <c r="C27" s="1881" t="s">
        <v>1</v>
      </c>
      <c r="D27" s="500">
        <v>31</v>
      </c>
      <c r="E27" s="501">
        <v>32</v>
      </c>
      <c r="F27" s="501">
        <v>28</v>
      </c>
      <c r="G27" s="501">
        <v>28</v>
      </c>
      <c r="H27" s="501">
        <v>23</v>
      </c>
      <c r="I27" s="501">
        <v>24</v>
      </c>
      <c r="J27" s="501">
        <v>23</v>
      </c>
      <c r="K27" s="501">
        <v>24</v>
      </c>
      <c r="L27" s="501">
        <v>18</v>
      </c>
      <c r="M27" s="494"/>
      <c r="N27" s="495"/>
      <c r="O27" s="772"/>
      <c r="P27" s="501">
        <v>111</v>
      </c>
      <c r="Q27" s="501">
        <v>89</v>
      </c>
      <c r="R27" s="1212"/>
    </row>
    <row r="28" spans="1:18" ht="10.5" customHeight="1" x14ac:dyDescent="0.2">
      <c r="A28" s="539"/>
      <c r="B28" s="1881" t="s">
        <v>1202</v>
      </c>
      <c r="C28" s="1881" t="s">
        <v>1</v>
      </c>
      <c r="D28" s="503">
        <v>1201</v>
      </c>
      <c r="E28" s="776">
        <v>1224</v>
      </c>
      <c r="F28" s="776">
        <v>1087</v>
      </c>
      <c r="G28" s="776">
        <v>1657</v>
      </c>
      <c r="H28" s="776">
        <v>1139</v>
      </c>
      <c r="I28" s="776">
        <v>1274</v>
      </c>
      <c r="J28" s="776">
        <v>1700</v>
      </c>
      <c r="K28" s="776">
        <v>1725</v>
      </c>
      <c r="L28" s="776">
        <v>796</v>
      </c>
      <c r="M28" s="505"/>
      <c r="N28" s="495"/>
      <c r="O28" s="777"/>
      <c r="P28" s="504">
        <v>5107</v>
      </c>
      <c r="Q28" s="504">
        <v>5495</v>
      </c>
      <c r="R28" s="1213"/>
    </row>
    <row r="29" spans="1:18" ht="10.5" customHeight="1" x14ac:dyDescent="0.2">
      <c r="A29" s="1923" t="s">
        <v>1203</v>
      </c>
      <c r="B29" s="1923" t="s">
        <v>1</v>
      </c>
      <c r="C29" s="1923" t="s">
        <v>1</v>
      </c>
      <c r="D29" s="509">
        <v>1232</v>
      </c>
      <c r="E29" s="510">
        <v>1256</v>
      </c>
      <c r="F29" s="510">
        <v>1115</v>
      </c>
      <c r="G29" s="510">
        <v>1685</v>
      </c>
      <c r="H29" s="510">
        <v>1162</v>
      </c>
      <c r="I29" s="510">
        <v>1298</v>
      </c>
      <c r="J29" s="510">
        <v>1723</v>
      </c>
      <c r="K29" s="510">
        <v>1749</v>
      </c>
      <c r="L29" s="510">
        <v>814</v>
      </c>
      <c r="M29" s="511"/>
      <c r="N29" s="495"/>
      <c r="O29" s="780"/>
      <c r="P29" s="510">
        <v>5218</v>
      </c>
      <c r="Q29" s="510">
        <v>5584</v>
      </c>
      <c r="R29" s="1211"/>
    </row>
    <row r="30" spans="1:18" ht="6.75" customHeight="1" x14ac:dyDescent="0.2">
      <c r="A30" s="1974"/>
      <c r="B30" s="1974" t="s">
        <v>1</v>
      </c>
      <c r="C30" s="1974" t="s">
        <v>1</v>
      </c>
      <c r="D30" s="1975" t="s">
        <v>1</v>
      </c>
      <c r="E30" s="1975" t="s">
        <v>1</v>
      </c>
      <c r="F30" s="1975" t="s">
        <v>1</v>
      </c>
      <c r="G30" s="1975" t="s">
        <v>1</v>
      </c>
      <c r="H30" s="1975" t="s">
        <v>1</v>
      </c>
      <c r="I30" s="1975" t="s">
        <v>1</v>
      </c>
      <c r="J30" s="1975" t="s">
        <v>1</v>
      </c>
      <c r="K30" s="1975" t="s">
        <v>1</v>
      </c>
      <c r="L30" s="1975" t="s">
        <v>1</v>
      </c>
      <c r="M30" s="1975" t="s">
        <v>1</v>
      </c>
      <c r="N30" s="1976" t="s">
        <v>1</v>
      </c>
      <c r="O30" s="1975" t="s">
        <v>1</v>
      </c>
      <c r="P30" s="1975" t="s">
        <v>1</v>
      </c>
      <c r="Q30" s="1975" t="s">
        <v>1</v>
      </c>
      <c r="R30" s="1975" t="s">
        <v>1</v>
      </c>
    </row>
    <row r="31" spans="1:18" ht="8.25" customHeight="1" x14ac:dyDescent="0.2">
      <c r="A31" s="1214" t="s">
        <v>1204</v>
      </c>
      <c r="B31" s="1901" t="s">
        <v>1205</v>
      </c>
      <c r="C31" s="1901" t="s">
        <v>1</v>
      </c>
      <c r="D31" s="1901" t="s">
        <v>1</v>
      </c>
      <c r="E31" s="1901" t="s">
        <v>1</v>
      </c>
      <c r="F31" s="1901" t="s">
        <v>1</v>
      </c>
      <c r="G31" s="1901" t="s">
        <v>1</v>
      </c>
      <c r="H31" s="1901" t="s">
        <v>1</v>
      </c>
      <c r="I31" s="1901" t="s">
        <v>1</v>
      </c>
      <c r="J31" s="1901" t="s">
        <v>1</v>
      </c>
      <c r="K31" s="1901" t="s">
        <v>1</v>
      </c>
      <c r="L31" s="1901" t="s">
        <v>1</v>
      </c>
      <c r="M31" s="1901" t="s">
        <v>1</v>
      </c>
      <c r="N31" s="1901" t="s">
        <v>1</v>
      </c>
      <c r="O31" s="1901" t="s">
        <v>1</v>
      </c>
      <c r="P31" s="1901" t="s">
        <v>1</v>
      </c>
      <c r="Q31" s="1901" t="s">
        <v>1</v>
      </c>
      <c r="R31" s="1901" t="s">
        <v>1</v>
      </c>
    </row>
  </sheetData>
  <mergeCells count="21">
    <mergeCell ref="B31:R31"/>
    <mergeCell ref="A26:C26"/>
    <mergeCell ref="B27:C27"/>
    <mergeCell ref="B28:C28"/>
    <mergeCell ref="A29:C29"/>
    <mergeCell ref="A30:R30"/>
    <mergeCell ref="B21:C21"/>
    <mergeCell ref="B22:C22"/>
    <mergeCell ref="B23:C23"/>
    <mergeCell ref="A24:C24"/>
    <mergeCell ref="A25:C25"/>
    <mergeCell ref="A7:C7"/>
    <mergeCell ref="B8:C8"/>
    <mergeCell ref="B12:C12"/>
    <mergeCell ref="B16:C16"/>
    <mergeCell ref="A20:C20"/>
    <mergeCell ref="A1:R1"/>
    <mergeCell ref="A2:R2"/>
    <mergeCell ref="A3:C3"/>
    <mergeCell ref="E3:L3"/>
    <mergeCell ref="A6:C6"/>
  </mergeCells>
  <pageMargins left="0.25" right="0.25" top="0.5" bottom="0.25" header="0.5" footer="0.5"/>
  <pageSetup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5"/>
  <sheetViews>
    <sheetView zoomScaleNormal="100" workbookViewId="0">
      <selection activeCell="B23" sqref="B23:C23"/>
    </sheetView>
  </sheetViews>
  <sheetFormatPr defaultRowHeight="12.75" x14ac:dyDescent="0.2"/>
  <cols>
    <col min="1" max="2" width="2.140625"/>
    <col min="3" max="3" width="76" customWidth="1"/>
    <col min="4" max="4" width="6" bestFit="1" customWidth="1"/>
    <col min="5" max="12" width="5.5703125" bestFit="1" customWidth="1"/>
    <col min="13" max="13" width="1.42578125" customWidth="1"/>
    <col min="14" max="14" width="1.7109375"/>
    <col min="15" max="15" width="0.7109375"/>
    <col min="16" max="17" width="5.5703125" bestFit="1" customWidth="1"/>
    <col min="18" max="18" width="1.42578125"/>
  </cols>
  <sheetData>
    <row r="1" spans="1:18" ht="13.5" customHeight="1" x14ac:dyDescent="0.2">
      <c r="A1" s="1821" t="s">
        <v>1206</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row>
    <row r="2" spans="1:18" ht="9" customHeight="1" x14ac:dyDescent="0.2">
      <c r="A2" s="1824"/>
      <c r="B2" s="1824" t="s">
        <v>1</v>
      </c>
      <c r="C2" s="1824" t="s">
        <v>1</v>
      </c>
      <c r="D2" s="1967" t="s">
        <v>1</v>
      </c>
      <c r="E2" s="1967" t="s">
        <v>1</v>
      </c>
      <c r="F2" s="1967" t="s">
        <v>1</v>
      </c>
      <c r="G2" s="1967" t="s">
        <v>1</v>
      </c>
      <c r="H2" s="1967" t="s">
        <v>1</v>
      </c>
      <c r="I2" s="1967" t="s">
        <v>1</v>
      </c>
      <c r="J2" s="1967" t="s">
        <v>1</v>
      </c>
      <c r="K2" s="1967" t="s">
        <v>1</v>
      </c>
      <c r="L2" s="1967" t="s">
        <v>1</v>
      </c>
      <c r="M2" s="1967" t="s">
        <v>1</v>
      </c>
      <c r="N2" s="1824" t="s">
        <v>1</v>
      </c>
      <c r="O2" s="1967" t="s">
        <v>1</v>
      </c>
      <c r="P2" s="1967" t="s">
        <v>1</v>
      </c>
      <c r="Q2" s="1967" t="s">
        <v>1</v>
      </c>
      <c r="R2" s="1967" t="s">
        <v>1</v>
      </c>
    </row>
    <row r="3" spans="1:18" ht="10.5" customHeight="1" x14ac:dyDescent="0.2">
      <c r="A3" s="1914" t="s">
        <v>1207</v>
      </c>
      <c r="B3" s="1914" t="s">
        <v>1</v>
      </c>
      <c r="C3" s="1914" t="s">
        <v>1</v>
      </c>
      <c r="D3" s="526"/>
      <c r="E3" s="1968"/>
      <c r="F3" s="1968" t="s">
        <v>1</v>
      </c>
      <c r="G3" s="1968" t="s">
        <v>1</v>
      </c>
      <c r="H3" s="1968" t="s">
        <v>1</v>
      </c>
      <c r="I3" s="1968" t="s">
        <v>1</v>
      </c>
      <c r="J3" s="1968" t="s">
        <v>1</v>
      </c>
      <c r="K3" s="1968" t="s">
        <v>1</v>
      </c>
      <c r="L3" s="1968" t="s">
        <v>1</v>
      </c>
      <c r="M3" s="752"/>
      <c r="N3" s="753"/>
      <c r="O3" s="750"/>
      <c r="P3" s="471" t="s">
        <v>1208</v>
      </c>
      <c r="Q3" s="471" t="s">
        <v>1209</v>
      </c>
      <c r="R3" s="1215"/>
    </row>
    <row r="4" spans="1:18" ht="10.5" customHeight="1" x14ac:dyDescent="0.2">
      <c r="A4" s="473"/>
      <c r="B4" s="473"/>
      <c r="C4" s="473"/>
      <c r="D4" s="474" t="s">
        <v>1210</v>
      </c>
      <c r="E4" s="475" t="s">
        <v>1211</v>
      </c>
      <c r="F4" s="475" t="s">
        <v>1212</v>
      </c>
      <c r="G4" s="475" t="s">
        <v>1213</v>
      </c>
      <c r="H4" s="475" t="s">
        <v>1214</v>
      </c>
      <c r="I4" s="475" t="s">
        <v>1215</v>
      </c>
      <c r="J4" s="475" t="s">
        <v>1216</v>
      </c>
      <c r="K4" s="475" t="s">
        <v>1217</v>
      </c>
      <c r="L4" s="475" t="s">
        <v>1218</v>
      </c>
      <c r="M4" s="755"/>
      <c r="N4" s="756"/>
      <c r="O4" s="757"/>
      <c r="P4" s="475" t="s">
        <v>1219</v>
      </c>
      <c r="Q4" s="475" t="s">
        <v>1219</v>
      </c>
      <c r="R4" s="165"/>
    </row>
    <row r="5" spans="1:18" ht="10.5" customHeight="1" x14ac:dyDescent="0.2">
      <c r="A5" s="473"/>
      <c r="B5" s="473"/>
      <c r="C5" s="473"/>
      <c r="D5" s="1147"/>
      <c r="E5" s="1147"/>
      <c r="F5" s="1147"/>
      <c r="G5" s="1147"/>
      <c r="H5" s="1147"/>
      <c r="I5" s="1147"/>
      <c r="J5" s="1147"/>
      <c r="K5" s="1147"/>
      <c r="L5" s="1147"/>
      <c r="M5" s="1216"/>
      <c r="N5" s="1217"/>
      <c r="O5" s="1147"/>
      <c r="P5" s="1147"/>
      <c r="Q5" s="1147"/>
      <c r="R5" s="1218"/>
    </row>
    <row r="6" spans="1:18" ht="10.5" customHeight="1" x14ac:dyDescent="0.2">
      <c r="A6" s="1916" t="s">
        <v>1220</v>
      </c>
      <c r="B6" s="1916" t="s">
        <v>1</v>
      </c>
      <c r="C6" s="1916" t="s">
        <v>1</v>
      </c>
      <c r="D6" s="1113"/>
      <c r="E6" s="601"/>
      <c r="F6" s="601"/>
      <c r="G6" s="601"/>
      <c r="H6" s="601"/>
      <c r="I6" s="601"/>
      <c r="J6" s="601"/>
      <c r="K6" s="601"/>
      <c r="L6" s="601"/>
      <c r="M6" s="829"/>
      <c r="N6" s="1148"/>
      <c r="O6" s="1113"/>
      <c r="P6" s="601"/>
      <c r="Q6" s="601"/>
      <c r="R6" s="1219"/>
    </row>
    <row r="7" spans="1:18" ht="10.5" customHeight="1" x14ac:dyDescent="0.2">
      <c r="A7" s="1917" t="s">
        <v>1221</v>
      </c>
      <c r="B7" s="1917" t="s">
        <v>1</v>
      </c>
      <c r="C7" s="1917" t="s">
        <v>1</v>
      </c>
      <c r="D7" s="1220"/>
      <c r="E7" s="758"/>
      <c r="F7" s="758"/>
      <c r="G7" s="758"/>
      <c r="H7" s="758"/>
      <c r="I7" s="758"/>
      <c r="J7" s="758"/>
      <c r="K7" s="758"/>
      <c r="L7" s="758"/>
      <c r="M7" s="1205"/>
      <c r="N7" s="1148"/>
      <c r="O7" s="1220"/>
      <c r="P7" s="758"/>
      <c r="Q7" s="758"/>
      <c r="R7" s="1221"/>
    </row>
    <row r="8" spans="1:18" ht="10.5" customHeight="1" x14ac:dyDescent="0.2">
      <c r="A8" s="800"/>
      <c r="B8" s="1916" t="s">
        <v>1222</v>
      </c>
      <c r="C8" s="1916" t="s">
        <v>1</v>
      </c>
      <c r="D8" s="1222"/>
      <c r="E8" s="1223"/>
      <c r="F8" s="1223"/>
      <c r="G8" s="1223"/>
      <c r="H8" s="1223"/>
      <c r="I8" s="1223"/>
      <c r="J8" s="1223"/>
      <c r="K8" s="1223"/>
      <c r="L8" s="1223"/>
      <c r="M8" s="497"/>
      <c r="N8" s="1224"/>
      <c r="O8" s="1222"/>
      <c r="P8" s="1223"/>
      <c r="Q8" s="1223"/>
      <c r="R8" s="272"/>
    </row>
    <row r="9" spans="1:18" ht="10.5" customHeight="1" x14ac:dyDescent="0.2">
      <c r="A9" s="792"/>
      <c r="B9" s="792"/>
      <c r="C9" s="835" t="s">
        <v>1223</v>
      </c>
      <c r="D9" s="492">
        <v>-1</v>
      </c>
      <c r="E9" s="493">
        <v>0</v>
      </c>
      <c r="F9" s="493">
        <v>4</v>
      </c>
      <c r="G9" s="493">
        <v>-4</v>
      </c>
      <c r="H9" s="493">
        <v>0</v>
      </c>
      <c r="I9" s="493">
        <v>-2</v>
      </c>
      <c r="J9" s="493">
        <v>-33</v>
      </c>
      <c r="K9" s="493">
        <v>-44</v>
      </c>
      <c r="L9" s="493">
        <v>48</v>
      </c>
      <c r="M9" s="494"/>
      <c r="N9" s="495"/>
      <c r="O9" s="769"/>
      <c r="P9" s="493">
        <v>0</v>
      </c>
      <c r="Q9" s="493">
        <v>-31</v>
      </c>
      <c r="R9" s="269"/>
    </row>
    <row r="10" spans="1:18" ht="10.5" customHeight="1" x14ac:dyDescent="0.2">
      <c r="A10" s="537"/>
      <c r="B10" s="537"/>
      <c r="C10" s="1206" t="s">
        <v>1224</v>
      </c>
      <c r="D10" s="500">
        <v>0</v>
      </c>
      <c r="E10" s="501">
        <v>-8</v>
      </c>
      <c r="F10" s="501">
        <v>-10</v>
      </c>
      <c r="G10" s="501">
        <v>4</v>
      </c>
      <c r="H10" s="501">
        <v>-2</v>
      </c>
      <c r="I10" s="501">
        <v>5</v>
      </c>
      <c r="J10" s="501">
        <v>41</v>
      </c>
      <c r="K10" s="501">
        <v>117</v>
      </c>
      <c r="L10" s="501">
        <v>-120</v>
      </c>
      <c r="M10" s="494"/>
      <c r="N10" s="495"/>
      <c r="O10" s="772"/>
      <c r="P10" s="501">
        <v>-16</v>
      </c>
      <c r="Q10" s="501">
        <v>43</v>
      </c>
      <c r="R10" s="578"/>
    </row>
    <row r="11" spans="1:18" ht="10.5" customHeight="1" x14ac:dyDescent="0.2">
      <c r="A11" s="1225"/>
      <c r="B11" s="1225"/>
      <c r="C11" s="1225"/>
      <c r="D11" s="509">
        <v>-1</v>
      </c>
      <c r="E11" s="510">
        <v>-8</v>
      </c>
      <c r="F11" s="510">
        <v>-6</v>
      </c>
      <c r="G11" s="510">
        <v>0</v>
      </c>
      <c r="H11" s="510">
        <v>-2</v>
      </c>
      <c r="I11" s="510">
        <v>3</v>
      </c>
      <c r="J11" s="510">
        <v>8</v>
      </c>
      <c r="K11" s="510">
        <v>73</v>
      </c>
      <c r="L11" s="510">
        <v>-72</v>
      </c>
      <c r="M11" s="511"/>
      <c r="N11" s="495"/>
      <c r="O11" s="780"/>
      <c r="P11" s="510">
        <v>-16</v>
      </c>
      <c r="Q11" s="510">
        <v>12</v>
      </c>
      <c r="R11" s="1226"/>
    </row>
    <row r="12" spans="1:18" ht="10.5" customHeight="1" x14ac:dyDescent="0.2">
      <c r="A12" s="1227"/>
      <c r="B12" s="1916" t="s">
        <v>1225</v>
      </c>
      <c r="C12" s="1916" t="s">
        <v>1</v>
      </c>
      <c r="D12" s="514"/>
      <c r="E12" s="515"/>
      <c r="F12" s="515"/>
      <c r="G12" s="515"/>
      <c r="H12" s="515"/>
      <c r="I12" s="515"/>
      <c r="J12" s="515"/>
      <c r="K12" s="515"/>
      <c r="L12" s="515"/>
      <c r="M12" s="516"/>
      <c r="N12" s="495"/>
      <c r="O12" s="788"/>
      <c r="P12" s="751"/>
      <c r="Q12" s="751"/>
      <c r="R12" s="266"/>
    </row>
    <row r="13" spans="1:18" ht="10.5" customHeight="1" x14ac:dyDescent="0.2">
      <c r="A13" s="532"/>
      <c r="B13" s="792"/>
      <c r="C13" s="835" t="s">
        <v>1226</v>
      </c>
      <c r="D13" s="492">
        <v>-12</v>
      </c>
      <c r="E13" s="493">
        <v>-13</v>
      </c>
      <c r="F13" s="493">
        <v>-3</v>
      </c>
      <c r="G13" s="493">
        <v>-2</v>
      </c>
      <c r="H13" s="493">
        <v>-18</v>
      </c>
      <c r="I13" s="493">
        <v>7</v>
      </c>
      <c r="J13" s="493">
        <v>-1</v>
      </c>
      <c r="K13" s="493">
        <v>8</v>
      </c>
      <c r="L13" s="493">
        <v>4</v>
      </c>
      <c r="M13" s="494"/>
      <c r="N13" s="495"/>
      <c r="O13" s="769"/>
      <c r="P13" s="493">
        <v>-36</v>
      </c>
      <c r="Q13" s="493">
        <v>18</v>
      </c>
      <c r="R13" s="269"/>
    </row>
    <row r="14" spans="1:18" ht="10.5" customHeight="1" x14ac:dyDescent="0.2">
      <c r="A14" s="537"/>
      <c r="B14" s="539"/>
      <c r="C14" s="839" t="s">
        <v>1227</v>
      </c>
      <c r="D14" s="778">
        <v>2</v>
      </c>
      <c r="E14" s="504">
        <v>2</v>
      </c>
      <c r="F14" s="504">
        <v>1</v>
      </c>
      <c r="G14" s="504">
        <v>5</v>
      </c>
      <c r="H14" s="504">
        <v>2</v>
      </c>
      <c r="I14" s="504">
        <v>0</v>
      </c>
      <c r="J14" s="504">
        <v>1</v>
      </c>
      <c r="K14" s="504">
        <v>6</v>
      </c>
      <c r="L14" s="504">
        <v>1</v>
      </c>
      <c r="M14" s="505"/>
      <c r="N14" s="495"/>
      <c r="O14" s="777"/>
      <c r="P14" s="504">
        <v>10</v>
      </c>
      <c r="Q14" s="504">
        <v>8</v>
      </c>
      <c r="R14" s="1228"/>
    </row>
    <row r="15" spans="1:18" ht="10.5" customHeight="1" x14ac:dyDescent="0.2">
      <c r="A15" s="1225"/>
      <c r="B15" s="1225"/>
      <c r="C15" s="1225"/>
      <c r="D15" s="509">
        <v>-10</v>
      </c>
      <c r="E15" s="510">
        <v>-11</v>
      </c>
      <c r="F15" s="510">
        <v>-2</v>
      </c>
      <c r="G15" s="510">
        <v>3</v>
      </c>
      <c r="H15" s="510">
        <v>-16</v>
      </c>
      <c r="I15" s="510">
        <v>7</v>
      </c>
      <c r="J15" s="510">
        <v>0</v>
      </c>
      <c r="K15" s="510">
        <v>14</v>
      </c>
      <c r="L15" s="510">
        <v>5</v>
      </c>
      <c r="M15" s="511"/>
      <c r="N15" s="495"/>
      <c r="O15" s="780"/>
      <c r="P15" s="510">
        <v>-26</v>
      </c>
      <c r="Q15" s="510">
        <v>26</v>
      </c>
      <c r="R15" s="1226"/>
    </row>
    <row r="16" spans="1:18" ht="10.5" customHeight="1" x14ac:dyDescent="0.2">
      <c r="A16" s="483"/>
      <c r="B16" s="1970" t="s">
        <v>1228</v>
      </c>
      <c r="C16" s="1874" t="s">
        <v>1</v>
      </c>
      <c r="D16" s="514"/>
      <c r="E16" s="515"/>
      <c r="F16" s="515"/>
      <c r="G16" s="515"/>
      <c r="H16" s="515"/>
      <c r="I16" s="515"/>
      <c r="J16" s="515"/>
      <c r="K16" s="515"/>
      <c r="L16" s="515"/>
      <c r="M16" s="516"/>
      <c r="N16" s="495"/>
      <c r="O16" s="788"/>
      <c r="P16" s="515"/>
      <c r="Q16" s="515"/>
      <c r="R16" s="266"/>
    </row>
    <row r="17" spans="1:18" ht="10.5" customHeight="1" x14ac:dyDescent="0.2">
      <c r="A17" s="532"/>
      <c r="B17" s="531"/>
      <c r="C17" s="491" t="s">
        <v>1229</v>
      </c>
      <c r="D17" s="492">
        <v>4</v>
      </c>
      <c r="E17" s="493">
        <v>-32</v>
      </c>
      <c r="F17" s="493">
        <v>19</v>
      </c>
      <c r="G17" s="493">
        <v>-20</v>
      </c>
      <c r="H17" s="493">
        <v>-16</v>
      </c>
      <c r="I17" s="493">
        <v>22</v>
      </c>
      <c r="J17" s="493">
        <v>-21</v>
      </c>
      <c r="K17" s="493">
        <v>27</v>
      </c>
      <c r="L17" s="493">
        <v>-20</v>
      </c>
      <c r="M17" s="494"/>
      <c r="N17" s="495"/>
      <c r="O17" s="769"/>
      <c r="P17" s="493">
        <v>-49</v>
      </c>
      <c r="Q17" s="493">
        <v>8</v>
      </c>
      <c r="R17" s="269"/>
    </row>
    <row r="18" spans="1:18" ht="10.5" customHeight="1" x14ac:dyDescent="0.2">
      <c r="A18" s="537"/>
      <c r="B18" s="536"/>
      <c r="C18" s="499" t="s">
        <v>1227</v>
      </c>
      <c r="D18" s="778">
        <v>-5</v>
      </c>
      <c r="E18" s="504">
        <v>17</v>
      </c>
      <c r="F18" s="504">
        <v>-21</v>
      </c>
      <c r="G18" s="504">
        <v>5</v>
      </c>
      <c r="H18" s="504">
        <v>1</v>
      </c>
      <c r="I18" s="504">
        <v>-14</v>
      </c>
      <c r="J18" s="504">
        <v>18</v>
      </c>
      <c r="K18" s="504">
        <v>-13</v>
      </c>
      <c r="L18" s="504">
        <v>18</v>
      </c>
      <c r="M18" s="505"/>
      <c r="N18" s="495"/>
      <c r="O18" s="777"/>
      <c r="P18" s="504">
        <v>2</v>
      </c>
      <c r="Q18" s="504">
        <v>9</v>
      </c>
      <c r="R18" s="1228"/>
    </row>
    <row r="19" spans="1:18" ht="10.5" customHeight="1" x14ac:dyDescent="0.2">
      <c r="A19" s="1225"/>
      <c r="B19" s="1225"/>
      <c r="C19" s="1225"/>
      <c r="D19" s="509">
        <v>-1</v>
      </c>
      <c r="E19" s="510">
        <v>-15</v>
      </c>
      <c r="F19" s="510">
        <v>-2</v>
      </c>
      <c r="G19" s="510">
        <v>-15</v>
      </c>
      <c r="H19" s="510">
        <v>-15</v>
      </c>
      <c r="I19" s="510">
        <v>8</v>
      </c>
      <c r="J19" s="510">
        <v>-3</v>
      </c>
      <c r="K19" s="510">
        <v>14</v>
      </c>
      <c r="L19" s="510">
        <v>-2</v>
      </c>
      <c r="M19" s="511"/>
      <c r="N19" s="495"/>
      <c r="O19" s="780"/>
      <c r="P19" s="510">
        <v>-47</v>
      </c>
      <c r="Q19" s="510">
        <v>17</v>
      </c>
      <c r="R19" s="1226"/>
    </row>
    <row r="20" spans="1:18" ht="10.5" customHeight="1" x14ac:dyDescent="0.2">
      <c r="A20" s="1917" t="s">
        <v>1230</v>
      </c>
      <c r="B20" s="1917" t="s">
        <v>1</v>
      </c>
      <c r="C20" s="1917" t="s">
        <v>1</v>
      </c>
      <c r="D20" s="514"/>
      <c r="E20" s="515"/>
      <c r="F20" s="515"/>
      <c r="G20" s="515"/>
      <c r="H20" s="515"/>
      <c r="I20" s="515"/>
      <c r="J20" s="515"/>
      <c r="K20" s="515"/>
      <c r="L20" s="515"/>
      <c r="M20" s="516"/>
      <c r="N20" s="495"/>
      <c r="O20" s="788"/>
      <c r="P20" s="515"/>
      <c r="Q20" s="515"/>
      <c r="R20" s="158"/>
    </row>
    <row r="21" spans="1:18" ht="10.5" customHeight="1" x14ac:dyDescent="0.2">
      <c r="A21" s="806"/>
      <c r="B21" s="1952" t="s">
        <v>1231</v>
      </c>
      <c r="C21" s="1952" t="s">
        <v>1</v>
      </c>
      <c r="D21" s="492">
        <v>36</v>
      </c>
      <c r="E21" s="1229">
        <v>1</v>
      </c>
      <c r="F21" s="1229">
        <v>31</v>
      </c>
      <c r="G21" s="1229">
        <v>3</v>
      </c>
      <c r="H21" s="1229">
        <v>42</v>
      </c>
      <c r="I21" s="1229">
        <v>30</v>
      </c>
      <c r="J21" s="1229">
        <v>-79</v>
      </c>
      <c r="K21" s="1229">
        <v>2</v>
      </c>
      <c r="L21" s="1229">
        <v>-40</v>
      </c>
      <c r="M21" s="494"/>
      <c r="N21" s="495"/>
      <c r="O21" s="769"/>
      <c r="P21" s="768">
        <v>77</v>
      </c>
      <c r="Q21" s="768">
        <v>-87</v>
      </c>
      <c r="R21" s="269"/>
    </row>
    <row r="22" spans="1:18" ht="18.75" customHeight="1" x14ac:dyDescent="0.2">
      <c r="A22" s="1210"/>
      <c r="B22" s="1972" t="s">
        <v>1232</v>
      </c>
      <c r="C22" s="1972" t="s">
        <v>1</v>
      </c>
      <c r="D22" s="500">
        <v>8</v>
      </c>
      <c r="E22" s="1230">
        <v>-4</v>
      </c>
      <c r="F22" s="1230">
        <v>-4</v>
      </c>
      <c r="G22" s="1230">
        <v>2</v>
      </c>
      <c r="H22" s="1230">
        <v>-4</v>
      </c>
      <c r="I22" s="1230">
        <v>3</v>
      </c>
      <c r="J22" s="1230">
        <v>-3</v>
      </c>
      <c r="K22" s="1230">
        <v>0</v>
      </c>
      <c r="L22" s="1230">
        <v>1</v>
      </c>
      <c r="M22" s="494"/>
      <c r="N22" s="495"/>
      <c r="O22" s="772"/>
      <c r="P22" s="541">
        <v>-10</v>
      </c>
      <c r="Q22" s="541">
        <v>1</v>
      </c>
      <c r="R22" s="269"/>
    </row>
    <row r="23" spans="1:18" ht="10.5" customHeight="1" x14ac:dyDescent="0.2">
      <c r="A23" s="856"/>
      <c r="B23" s="1923" t="s">
        <v>1233</v>
      </c>
      <c r="C23" s="1923" t="s">
        <v>1</v>
      </c>
      <c r="D23" s="500">
        <v>-13</v>
      </c>
      <c r="E23" s="501">
        <v>-1</v>
      </c>
      <c r="F23" s="501">
        <v>0</v>
      </c>
      <c r="G23" s="501">
        <v>1</v>
      </c>
      <c r="H23" s="501">
        <v>0</v>
      </c>
      <c r="I23" s="501">
        <v>-4</v>
      </c>
      <c r="J23" s="501">
        <v>-1</v>
      </c>
      <c r="K23" s="501">
        <v>-2</v>
      </c>
      <c r="L23" s="501">
        <v>-4</v>
      </c>
      <c r="M23" s="494"/>
      <c r="N23" s="495"/>
      <c r="O23" s="772"/>
      <c r="P23" s="501">
        <v>0</v>
      </c>
      <c r="Q23" s="501">
        <v>-11</v>
      </c>
      <c r="R23" s="1203"/>
    </row>
    <row r="24" spans="1:18" ht="10.5" customHeight="1" x14ac:dyDescent="0.2">
      <c r="A24" s="1225"/>
      <c r="B24" s="1225"/>
      <c r="C24" s="1225"/>
      <c r="D24" s="509">
        <v>19</v>
      </c>
      <c r="E24" s="510">
        <v>-38</v>
      </c>
      <c r="F24" s="510">
        <v>17</v>
      </c>
      <c r="G24" s="510">
        <v>-6</v>
      </c>
      <c r="H24" s="510">
        <v>5</v>
      </c>
      <c r="I24" s="510">
        <v>47</v>
      </c>
      <c r="J24" s="510">
        <v>-78</v>
      </c>
      <c r="K24" s="510">
        <v>101</v>
      </c>
      <c r="L24" s="510">
        <v>-112</v>
      </c>
      <c r="M24" s="511"/>
      <c r="N24" s="495"/>
      <c r="O24" s="780"/>
      <c r="P24" s="510">
        <v>-22</v>
      </c>
      <c r="Q24" s="510">
        <v>-42</v>
      </c>
      <c r="R24" s="228"/>
    </row>
    <row r="25" spans="1:18" ht="3.75" customHeight="1" x14ac:dyDescent="0.2">
      <c r="A25" s="156"/>
      <c r="B25" s="156"/>
      <c r="C25" s="156"/>
      <c r="D25" s="956"/>
      <c r="E25" s="956"/>
      <c r="F25" s="956"/>
      <c r="G25" s="957"/>
      <c r="H25" s="957"/>
      <c r="I25" s="957"/>
      <c r="J25" s="957"/>
      <c r="K25" s="957"/>
      <c r="L25" s="957"/>
      <c r="M25" s="957"/>
      <c r="N25" s="1231"/>
      <c r="O25" s="957"/>
      <c r="P25" s="957"/>
      <c r="Q25" s="957"/>
      <c r="R25" s="1232"/>
    </row>
  </sheetData>
  <mergeCells count="13">
    <mergeCell ref="B21:C21"/>
    <mergeCell ref="B22:C22"/>
    <mergeCell ref="B23:C23"/>
    <mergeCell ref="A7:C7"/>
    <mergeCell ref="B8:C8"/>
    <mergeCell ref="B12:C12"/>
    <mergeCell ref="B16:C16"/>
    <mergeCell ref="A20:C20"/>
    <mergeCell ref="A1:R1"/>
    <mergeCell ref="A2:R2"/>
    <mergeCell ref="A3:C3"/>
    <mergeCell ref="E3:L3"/>
    <mergeCell ref="A6:C6"/>
  </mergeCells>
  <pageMargins left="0.25" right="0.25" top="0.5" bottom="0.25" header="0.5" footer="0.5"/>
  <pageSetup scale="9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2"/>
  <sheetViews>
    <sheetView zoomScaleNormal="100" workbookViewId="0">
      <selection activeCell="E49" sqref="E49"/>
    </sheetView>
  </sheetViews>
  <sheetFormatPr defaultRowHeight="12.75" x14ac:dyDescent="0.2"/>
  <cols>
    <col min="1" max="3" width="2.140625"/>
    <col min="4" max="4" width="65.7109375"/>
    <col min="5" max="5" width="8.28515625" bestFit="1" customWidth="1"/>
    <col min="6" max="7" width="6.42578125" bestFit="1" customWidth="1"/>
    <col min="8" max="13" width="6.140625" bestFit="1" customWidth="1"/>
    <col min="14" max="14" width="1.42578125"/>
    <col min="15" max="15" width="1.7109375"/>
    <col min="16" max="16" width="1"/>
    <col min="17" max="17" width="6.42578125" bestFit="1" customWidth="1"/>
    <col min="18" max="18" width="6.140625" bestFit="1" customWidth="1"/>
    <col min="19" max="19" width="1.42578125"/>
  </cols>
  <sheetData>
    <row r="1" spans="1:19" ht="15.75" customHeight="1" x14ac:dyDescent="0.2">
      <c r="A1" s="1821" t="s">
        <v>1234</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c r="S1" s="1821" t="s">
        <v>1</v>
      </c>
    </row>
    <row r="2" spans="1:19" ht="9" customHeight="1" x14ac:dyDescent="0.2">
      <c r="A2" s="1233"/>
      <c r="B2" s="1233"/>
      <c r="C2" s="1233"/>
      <c r="D2" s="1234"/>
      <c r="E2" s="463"/>
      <c r="F2" s="463"/>
      <c r="G2" s="463"/>
      <c r="H2" s="463"/>
      <c r="I2" s="463"/>
      <c r="J2" s="463"/>
      <c r="K2" s="463"/>
      <c r="L2" s="463"/>
      <c r="M2" s="463"/>
      <c r="N2" s="463"/>
      <c r="O2" s="1235"/>
      <c r="P2" s="463"/>
      <c r="Q2" s="464"/>
      <c r="R2" s="464"/>
      <c r="S2" s="464"/>
    </row>
    <row r="3" spans="1:19" ht="10.5" customHeight="1" x14ac:dyDescent="0.2">
      <c r="A3" s="1823" t="s">
        <v>1235</v>
      </c>
      <c r="B3" s="1823" t="s">
        <v>1</v>
      </c>
      <c r="C3" s="1823" t="s">
        <v>1</v>
      </c>
      <c r="D3" s="1823" t="s">
        <v>1</v>
      </c>
      <c r="E3" s="1236"/>
      <c r="F3" s="1977"/>
      <c r="G3" s="1977" t="s">
        <v>1</v>
      </c>
      <c r="H3" s="1977" t="s">
        <v>1</v>
      </c>
      <c r="I3" s="1977" t="s">
        <v>1</v>
      </c>
      <c r="J3" s="1977" t="s">
        <v>1</v>
      </c>
      <c r="K3" s="1977" t="s">
        <v>1</v>
      </c>
      <c r="L3" s="1977" t="s">
        <v>1</v>
      </c>
      <c r="M3" s="1977" t="s">
        <v>1</v>
      </c>
      <c r="N3" s="560"/>
      <c r="O3" s="561"/>
      <c r="P3" s="558"/>
      <c r="Q3" s="161" t="s">
        <v>1236</v>
      </c>
      <c r="R3" s="161" t="s">
        <v>1237</v>
      </c>
      <c r="S3" s="1237"/>
    </row>
    <row r="4" spans="1:19" ht="10.5" customHeight="1" x14ac:dyDescent="0.2">
      <c r="A4" s="564"/>
      <c r="B4" s="564"/>
      <c r="C4" s="564"/>
      <c r="D4" s="1238"/>
      <c r="E4" s="163" t="s">
        <v>1238</v>
      </c>
      <c r="F4" s="164" t="s">
        <v>1239</v>
      </c>
      <c r="G4" s="164" t="s">
        <v>1240</v>
      </c>
      <c r="H4" s="164" t="s">
        <v>1241</v>
      </c>
      <c r="I4" s="164" t="s">
        <v>1242</v>
      </c>
      <c r="J4" s="164" t="s">
        <v>1243</v>
      </c>
      <c r="K4" s="164" t="s">
        <v>1244</v>
      </c>
      <c r="L4" s="164" t="s">
        <v>1245</v>
      </c>
      <c r="M4" s="164" t="s">
        <v>1246</v>
      </c>
      <c r="N4" s="565"/>
      <c r="O4" s="293"/>
      <c r="P4" s="566"/>
      <c r="Q4" s="164" t="s">
        <v>1247</v>
      </c>
      <c r="R4" s="164" t="s">
        <v>1247</v>
      </c>
      <c r="S4" s="165"/>
    </row>
    <row r="5" spans="1:19" ht="10.5" customHeight="1" x14ac:dyDescent="0.2">
      <c r="A5" s="1239"/>
      <c r="B5" s="1239"/>
      <c r="C5" s="1239"/>
      <c r="D5" s="173"/>
      <c r="E5" s="1240"/>
      <c r="F5" s="1240"/>
      <c r="G5" s="1240"/>
      <c r="H5" s="1240"/>
      <c r="I5" s="1240"/>
      <c r="J5" s="1240"/>
      <c r="K5" s="1240"/>
      <c r="L5" s="1240"/>
      <c r="M5" s="1240"/>
      <c r="N5" s="1240"/>
      <c r="O5" s="1241"/>
      <c r="P5" s="1240"/>
      <c r="Q5" s="1240"/>
      <c r="R5" s="1240"/>
      <c r="S5" s="1240"/>
    </row>
    <row r="6" spans="1:19" ht="10.5" customHeight="1" x14ac:dyDescent="0.2">
      <c r="A6" s="1824" t="s">
        <v>1248</v>
      </c>
      <c r="B6" s="1824" t="s">
        <v>1</v>
      </c>
      <c r="C6" s="1824" t="s">
        <v>1</v>
      </c>
      <c r="D6" s="1824" t="s">
        <v>1</v>
      </c>
      <c r="E6" s="1242"/>
      <c r="F6" s="957"/>
      <c r="G6" s="957"/>
      <c r="H6" s="957"/>
      <c r="I6" s="957"/>
      <c r="J6" s="957"/>
      <c r="K6" s="957"/>
      <c r="L6" s="957"/>
      <c r="M6" s="957"/>
      <c r="N6" s="1243"/>
      <c r="O6" s="1244"/>
      <c r="P6" s="1242"/>
      <c r="Q6" s="957"/>
      <c r="R6" s="957"/>
      <c r="S6" s="1243"/>
    </row>
    <row r="7" spans="1:19" ht="10.5" customHeight="1" x14ac:dyDescent="0.2">
      <c r="A7" s="235"/>
      <c r="B7" s="1978" t="s">
        <v>1249</v>
      </c>
      <c r="C7" s="1978" t="s">
        <v>1</v>
      </c>
      <c r="D7" s="1978" t="s">
        <v>1</v>
      </c>
      <c r="E7" s="574">
        <v>2825</v>
      </c>
      <c r="F7" s="1245">
        <v>2825</v>
      </c>
      <c r="G7" s="1245">
        <v>2575</v>
      </c>
      <c r="H7" s="1245">
        <v>2575</v>
      </c>
      <c r="I7" s="1245">
        <v>2250</v>
      </c>
      <c r="J7" s="1245">
        <v>2250</v>
      </c>
      <c r="K7" s="1245">
        <v>2248</v>
      </c>
      <c r="L7" s="1245">
        <v>2246</v>
      </c>
      <c r="M7" s="1245">
        <v>1797</v>
      </c>
      <c r="N7" s="453"/>
      <c r="O7" s="454"/>
      <c r="P7" s="1246"/>
      <c r="Q7" s="575">
        <v>2250</v>
      </c>
      <c r="R7" s="575">
        <v>1797</v>
      </c>
      <c r="S7" s="578"/>
    </row>
    <row r="8" spans="1:19" ht="10.5" customHeight="1" x14ac:dyDescent="0.2">
      <c r="A8" s="205"/>
      <c r="B8" s="372"/>
      <c r="C8" s="1979" t="s">
        <v>1250</v>
      </c>
      <c r="D8" s="1979" t="s">
        <v>1</v>
      </c>
      <c r="E8" s="580">
        <v>0</v>
      </c>
      <c r="F8" s="1247">
        <v>0</v>
      </c>
      <c r="G8" s="1247">
        <v>250</v>
      </c>
      <c r="H8" s="1247">
        <v>0</v>
      </c>
      <c r="I8" s="1247">
        <v>325</v>
      </c>
      <c r="J8" s="1247">
        <v>0</v>
      </c>
      <c r="K8" s="1247">
        <v>0</v>
      </c>
      <c r="L8" s="1247">
        <v>0</v>
      </c>
      <c r="M8" s="1247">
        <v>450</v>
      </c>
      <c r="N8" s="453"/>
      <c r="O8" s="454"/>
      <c r="P8" s="1248"/>
      <c r="Q8" s="581">
        <v>575</v>
      </c>
      <c r="R8" s="581">
        <v>450</v>
      </c>
      <c r="S8" s="578"/>
    </row>
    <row r="9" spans="1:19" ht="10.5" customHeight="1" x14ac:dyDescent="0.2">
      <c r="A9" s="205"/>
      <c r="B9" s="372"/>
      <c r="C9" s="1979" t="s">
        <v>1251</v>
      </c>
      <c r="D9" s="1979" t="s">
        <v>1</v>
      </c>
      <c r="E9" s="922">
        <v>0</v>
      </c>
      <c r="F9" s="1249">
        <v>0</v>
      </c>
      <c r="G9" s="1249">
        <v>0</v>
      </c>
      <c r="H9" s="1249">
        <v>0</v>
      </c>
      <c r="I9" s="1249">
        <v>0</v>
      </c>
      <c r="J9" s="1249">
        <v>0</v>
      </c>
      <c r="K9" s="1249">
        <v>2</v>
      </c>
      <c r="L9" s="1249">
        <v>2</v>
      </c>
      <c r="M9" s="1249">
        <v>-1</v>
      </c>
      <c r="N9" s="457"/>
      <c r="O9" s="454"/>
      <c r="P9" s="1250"/>
      <c r="Q9" s="585">
        <v>0</v>
      </c>
      <c r="R9" s="585">
        <v>3</v>
      </c>
      <c r="S9" s="586"/>
    </row>
    <row r="10" spans="1:19" ht="10.5" customHeight="1" x14ac:dyDescent="0.2">
      <c r="A10" s="1251"/>
      <c r="B10" s="1980" t="s">
        <v>1252</v>
      </c>
      <c r="C10" s="1980" t="s">
        <v>1</v>
      </c>
      <c r="D10" s="1980" t="s">
        <v>1</v>
      </c>
      <c r="E10" s="588">
        <v>2825</v>
      </c>
      <c r="F10" s="1252">
        <v>2825</v>
      </c>
      <c r="G10" s="1252">
        <v>2825</v>
      </c>
      <c r="H10" s="1252">
        <v>2575</v>
      </c>
      <c r="I10" s="1252">
        <v>2575</v>
      </c>
      <c r="J10" s="1252">
        <v>2250</v>
      </c>
      <c r="K10" s="1252">
        <v>2250</v>
      </c>
      <c r="L10" s="1252">
        <v>2248</v>
      </c>
      <c r="M10" s="1252">
        <v>2246</v>
      </c>
      <c r="N10" s="1253"/>
      <c r="O10" s="454"/>
      <c r="P10" s="1254"/>
      <c r="Q10" s="735">
        <v>2825</v>
      </c>
      <c r="R10" s="735">
        <v>2250</v>
      </c>
      <c r="S10" s="228"/>
    </row>
    <row r="11" spans="1:19" ht="10.5" customHeight="1" x14ac:dyDescent="0.2">
      <c r="A11" s="1832" t="s">
        <v>1253</v>
      </c>
      <c r="B11" s="1832" t="s">
        <v>1</v>
      </c>
      <c r="C11" s="1832" t="s">
        <v>1</v>
      </c>
      <c r="D11" s="1832" t="s">
        <v>1</v>
      </c>
      <c r="E11" s="589"/>
      <c r="F11" s="1255"/>
      <c r="G11" s="1255"/>
      <c r="H11" s="1255"/>
      <c r="I11" s="1255"/>
      <c r="J11" s="1255"/>
      <c r="K11" s="1255"/>
      <c r="L11" s="1255"/>
      <c r="M11" s="1255"/>
      <c r="N11" s="1256"/>
      <c r="O11" s="454"/>
      <c r="P11" s="1257"/>
      <c r="Q11" s="737"/>
      <c r="R11" s="737"/>
      <c r="S11" s="591"/>
    </row>
    <row r="12" spans="1:19" ht="10.5" customHeight="1" x14ac:dyDescent="0.2">
      <c r="A12" s="235"/>
      <c r="B12" s="1978" t="s">
        <v>1249</v>
      </c>
      <c r="C12" s="1978" t="s">
        <v>1</v>
      </c>
      <c r="D12" s="1978" t="s">
        <v>1</v>
      </c>
      <c r="E12" s="574">
        <v>13591</v>
      </c>
      <c r="F12" s="1245">
        <v>13525</v>
      </c>
      <c r="G12" s="1245">
        <v>13443</v>
      </c>
      <c r="H12" s="1245">
        <v>13350</v>
      </c>
      <c r="I12" s="1245">
        <v>13243</v>
      </c>
      <c r="J12" s="1245">
        <v>13201</v>
      </c>
      <c r="K12" s="1245">
        <v>13166</v>
      </c>
      <c r="L12" s="1245">
        <v>13070</v>
      </c>
      <c r="M12" s="1245">
        <v>12548</v>
      </c>
      <c r="N12" s="453"/>
      <c r="O12" s="454"/>
      <c r="P12" s="1246"/>
      <c r="Q12" s="575">
        <v>13243</v>
      </c>
      <c r="R12" s="575">
        <v>12548</v>
      </c>
      <c r="S12" s="578"/>
    </row>
    <row r="13" spans="1:19" ht="10.5" customHeight="1" x14ac:dyDescent="0.2">
      <c r="A13" s="205"/>
      <c r="B13" s="1258"/>
      <c r="C13" s="1828" t="s">
        <v>1254</v>
      </c>
      <c r="D13" s="1828" t="s">
        <v>1</v>
      </c>
      <c r="E13" s="580">
        <v>0</v>
      </c>
      <c r="F13" s="1247">
        <v>0</v>
      </c>
      <c r="G13" s="1247">
        <v>0</v>
      </c>
      <c r="H13" s="1247">
        <v>0</v>
      </c>
      <c r="I13" s="1247">
        <v>0</v>
      </c>
      <c r="J13" s="1247">
        <v>0</v>
      </c>
      <c r="K13" s="1247">
        <v>0</v>
      </c>
      <c r="L13" s="1247">
        <v>0</v>
      </c>
      <c r="M13" s="1247">
        <v>194</v>
      </c>
      <c r="N13" s="453"/>
      <c r="O13" s="454"/>
      <c r="P13" s="1248"/>
      <c r="Q13" s="581">
        <v>0</v>
      </c>
      <c r="R13" s="581">
        <v>194</v>
      </c>
      <c r="S13" s="578"/>
    </row>
    <row r="14" spans="1:19" ht="10.5" customHeight="1" x14ac:dyDescent="0.2">
      <c r="A14" s="205"/>
      <c r="B14" s="1258"/>
      <c r="C14" s="1828" t="s">
        <v>1255</v>
      </c>
      <c r="D14" s="1828" t="s">
        <v>1</v>
      </c>
      <c r="E14" s="580">
        <v>0</v>
      </c>
      <c r="F14" s="1247">
        <v>0</v>
      </c>
      <c r="G14" s="1247">
        <v>0</v>
      </c>
      <c r="H14" s="1247">
        <v>0</v>
      </c>
      <c r="I14" s="1247">
        <v>0</v>
      </c>
      <c r="J14" s="1247">
        <v>0</v>
      </c>
      <c r="K14" s="1247">
        <v>0</v>
      </c>
      <c r="L14" s="1247">
        <v>0</v>
      </c>
      <c r="M14" s="1247">
        <v>47</v>
      </c>
      <c r="N14" s="453"/>
      <c r="O14" s="454"/>
      <c r="P14" s="1248"/>
      <c r="Q14" s="581">
        <v>0</v>
      </c>
      <c r="R14" s="581">
        <v>47</v>
      </c>
      <c r="S14" s="578"/>
    </row>
    <row r="15" spans="1:19" ht="10.5" customHeight="1" x14ac:dyDescent="0.2">
      <c r="A15" s="205"/>
      <c r="B15" s="1258"/>
      <c r="C15" s="1828" t="s">
        <v>1256</v>
      </c>
      <c r="D15" s="1828" t="s">
        <v>1</v>
      </c>
      <c r="E15" s="580">
        <v>123</v>
      </c>
      <c r="F15" s="1247">
        <v>97</v>
      </c>
      <c r="G15" s="1247">
        <v>80</v>
      </c>
      <c r="H15" s="1247">
        <v>96</v>
      </c>
      <c r="I15" s="1247">
        <v>104</v>
      </c>
      <c r="J15" s="1247">
        <v>94</v>
      </c>
      <c r="K15" s="1247">
        <v>94</v>
      </c>
      <c r="L15" s="1247">
        <v>89</v>
      </c>
      <c r="M15" s="1247">
        <v>278</v>
      </c>
      <c r="N15" s="453"/>
      <c r="O15" s="454"/>
      <c r="P15" s="1248"/>
      <c r="Q15" s="581">
        <v>377</v>
      </c>
      <c r="R15" s="581">
        <v>555</v>
      </c>
      <c r="S15" s="578"/>
    </row>
    <row r="16" spans="1:19" ht="10.5" customHeight="1" x14ac:dyDescent="0.2">
      <c r="A16" s="205"/>
      <c r="B16" s="1258"/>
      <c r="C16" s="1828" t="s">
        <v>1257</v>
      </c>
      <c r="D16" s="1828" t="s">
        <v>1</v>
      </c>
      <c r="E16" s="580">
        <v>-46</v>
      </c>
      <c r="F16" s="1247">
        <v>-30</v>
      </c>
      <c r="G16" s="1247">
        <v>0</v>
      </c>
      <c r="H16" s="1247">
        <v>0</v>
      </c>
      <c r="I16" s="1247">
        <v>0</v>
      </c>
      <c r="J16" s="1247">
        <v>-52</v>
      </c>
      <c r="K16" s="1247">
        <v>-52</v>
      </c>
      <c r="L16" s="1247">
        <v>0</v>
      </c>
      <c r="M16" s="1247">
        <v>0</v>
      </c>
      <c r="N16" s="453"/>
      <c r="O16" s="454"/>
      <c r="P16" s="1248"/>
      <c r="Q16" s="581">
        <v>-30</v>
      </c>
      <c r="R16" s="581">
        <v>-104</v>
      </c>
      <c r="S16" s="578"/>
    </row>
    <row r="17" spans="1:19" ht="10.5" customHeight="1" x14ac:dyDescent="0.2">
      <c r="A17" s="205"/>
      <c r="B17" s="1258"/>
      <c r="C17" s="1828" t="s">
        <v>1251</v>
      </c>
      <c r="D17" s="1828" t="s">
        <v>1</v>
      </c>
      <c r="E17" s="922">
        <v>1</v>
      </c>
      <c r="F17" s="1249">
        <v>-1</v>
      </c>
      <c r="G17" s="1249">
        <v>2</v>
      </c>
      <c r="H17" s="1249">
        <v>-3</v>
      </c>
      <c r="I17" s="1249">
        <v>3</v>
      </c>
      <c r="J17" s="1249">
        <v>0</v>
      </c>
      <c r="K17" s="1249">
        <v>-7</v>
      </c>
      <c r="L17" s="1249">
        <v>7</v>
      </c>
      <c r="M17" s="1249">
        <v>3</v>
      </c>
      <c r="N17" s="457"/>
      <c r="O17" s="454"/>
      <c r="P17" s="1250"/>
      <c r="Q17" s="585">
        <v>1</v>
      </c>
      <c r="R17" s="585">
        <v>3</v>
      </c>
      <c r="S17" s="586"/>
    </row>
    <row r="18" spans="1:19" ht="10.5" customHeight="1" x14ac:dyDescent="0.2">
      <c r="A18" s="1251"/>
      <c r="B18" s="1828" t="s">
        <v>1252</v>
      </c>
      <c r="C18" s="1828" t="s">
        <v>1</v>
      </c>
      <c r="D18" s="1828" t="s">
        <v>1</v>
      </c>
      <c r="E18" s="588">
        <v>13669</v>
      </c>
      <c r="F18" s="1252">
        <v>13591</v>
      </c>
      <c r="G18" s="1252">
        <v>13525</v>
      </c>
      <c r="H18" s="1252">
        <v>13443</v>
      </c>
      <c r="I18" s="1252">
        <v>13350</v>
      </c>
      <c r="J18" s="1252">
        <v>13243</v>
      </c>
      <c r="K18" s="1252">
        <v>13201</v>
      </c>
      <c r="L18" s="1252">
        <v>13166</v>
      </c>
      <c r="M18" s="1252">
        <v>13070</v>
      </c>
      <c r="N18" s="1253"/>
      <c r="O18" s="454"/>
      <c r="P18" s="1254"/>
      <c r="Q18" s="735">
        <v>13591</v>
      </c>
      <c r="R18" s="735">
        <v>13243</v>
      </c>
      <c r="S18" s="228"/>
    </row>
    <row r="19" spans="1:19" ht="10.5" customHeight="1" x14ac:dyDescent="0.2">
      <c r="A19" s="1832" t="s">
        <v>1258</v>
      </c>
      <c r="B19" s="1832" t="s">
        <v>1</v>
      </c>
      <c r="C19" s="1832" t="s">
        <v>1</v>
      </c>
      <c r="D19" s="1832" t="s">
        <v>1</v>
      </c>
      <c r="E19" s="589"/>
      <c r="F19" s="1255"/>
      <c r="G19" s="1255"/>
      <c r="H19" s="1255"/>
      <c r="I19" s="1255"/>
      <c r="J19" s="1255"/>
      <c r="K19" s="1255"/>
      <c r="L19" s="1255"/>
      <c r="M19" s="1255"/>
      <c r="N19" s="1256"/>
      <c r="O19" s="454"/>
      <c r="P19" s="1257"/>
      <c r="Q19" s="737"/>
      <c r="R19" s="737"/>
      <c r="S19" s="591"/>
    </row>
    <row r="20" spans="1:19" ht="10.5" customHeight="1" x14ac:dyDescent="0.2">
      <c r="A20" s="235"/>
      <c r="B20" s="1978" t="s">
        <v>1249</v>
      </c>
      <c r="C20" s="1978" t="s">
        <v>1</v>
      </c>
      <c r="D20" s="1978" t="s">
        <v>1</v>
      </c>
      <c r="E20" s="574">
        <v>125</v>
      </c>
      <c r="F20" s="1245">
        <v>128</v>
      </c>
      <c r="G20" s="1245">
        <v>125</v>
      </c>
      <c r="H20" s="1245">
        <v>131</v>
      </c>
      <c r="I20" s="1245">
        <v>136</v>
      </c>
      <c r="J20" s="1245">
        <v>133</v>
      </c>
      <c r="K20" s="1245">
        <v>137</v>
      </c>
      <c r="L20" s="1245">
        <v>135</v>
      </c>
      <c r="M20" s="1245">
        <v>137</v>
      </c>
      <c r="N20" s="453"/>
      <c r="O20" s="454"/>
      <c r="P20" s="1246"/>
      <c r="Q20" s="575">
        <v>136</v>
      </c>
      <c r="R20" s="575">
        <v>137</v>
      </c>
      <c r="S20" s="578"/>
    </row>
    <row r="21" spans="1:19" ht="20.25" customHeight="1" x14ac:dyDescent="0.2">
      <c r="A21" s="205"/>
      <c r="B21" s="1258"/>
      <c r="C21" s="1981" t="s">
        <v>1259</v>
      </c>
      <c r="D21" s="1828" t="s">
        <v>1</v>
      </c>
      <c r="E21" s="580">
        <v>3</v>
      </c>
      <c r="F21" s="1247">
        <v>2</v>
      </c>
      <c r="G21" s="1247">
        <v>5</v>
      </c>
      <c r="H21" s="1247">
        <v>5</v>
      </c>
      <c r="I21" s="1247">
        <v>4</v>
      </c>
      <c r="J21" s="1247">
        <v>8</v>
      </c>
      <c r="K21" s="1247">
        <v>9</v>
      </c>
      <c r="L21" s="1247">
        <v>9</v>
      </c>
      <c r="M21" s="1247">
        <v>5</v>
      </c>
      <c r="N21" s="453"/>
      <c r="O21" s="454"/>
      <c r="P21" s="1248"/>
      <c r="Q21" s="581">
        <v>16</v>
      </c>
      <c r="R21" s="581">
        <v>31</v>
      </c>
      <c r="S21" s="578"/>
    </row>
    <row r="22" spans="1:19" ht="20.25" customHeight="1" x14ac:dyDescent="0.2">
      <c r="A22" s="205"/>
      <c r="B22" s="1258"/>
      <c r="C22" s="1982" t="s">
        <v>1260</v>
      </c>
      <c r="D22" s="1931" t="s">
        <v>1</v>
      </c>
      <c r="E22" s="580">
        <v>-4</v>
      </c>
      <c r="F22" s="1247">
        <v>-4</v>
      </c>
      <c r="G22" s="1247">
        <v>-3</v>
      </c>
      <c r="H22" s="1247">
        <v>-11</v>
      </c>
      <c r="I22" s="1247">
        <v>-9</v>
      </c>
      <c r="J22" s="1247">
        <v>-4</v>
      </c>
      <c r="K22" s="1247">
        <v>-14</v>
      </c>
      <c r="L22" s="1247">
        <v>-4</v>
      </c>
      <c r="M22" s="1247">
        <v>-10</v>
      </c>
      <c r="N22" s="453"/>
      <c r="O22" s="454"/>
      <c r="P22" s="1248"/>
      <c r="Q22" s="581">
        <v>-27</v>
      </c>
      <c r="R22" s="581">
        <v>-32</v>
      </c>
      <c r="S22" s="578"/>
    </row>
    <row r="23" spans="1:19" ht="10.5" customHeight="1" x14ac:dyDescent="0.2">
      <c r="A23" s="205"/>
      <c r="B23" s="1258"/>
      <c r="C23" s="1828" t="s">
        <v>1261</v>
      </c>
      <c r="D23" s="1828" t="s">
        <v>1</v>
      </c>
      <c r="E23" s="922">
        <v>-1</v>
      </c>
      <c r="F23" s="1249">
        <v>-1</v>
      </c>
      <c r="G23" s="1249">
        <v>1</v>
      </c>
      <c r="H23" s="1249">
        <v>0</v>
      </c>
      <c r="I23" s="1249">
        <v>0</v>
      </c>
      <c r="J23" s="1249">
        <v>-1</v>
      </c>
      <c r="K23" s="1249">
        <v>1</v>
      </c>
      <c r="L23" s="1249">
        <v>-3</v>
      </c>
      <c r="M23" s="1249">
        <v>3</v>
      </c>
      <c r="N23" s="457"/>
      <c r="O23" s="454"/>
      <c r="P23" s="1250"/>
      <c r="Q23" s="585">
        <v>0</v>
      </c>
      <c r="R23" s="585">
        <v>0</v>
      </c>
      <c r="S23" s="586"/>
    </row>
    <row r="24" spans="1:19" ht="10.5" customHeight="1" x14ac:dyDescent="0.2">
      <c r="A24" s="1251"/>
      <c r="B24" s="1828" t="s">
        <v>1252</v>
      </c>
      <c r="C24" s="1828" t="s">
        <v>1</v>
      </c>
      <c r="D24" s="1828" t="s">
        <v>1</v>
      </c>
      <c r="E24" s="588">
        <v>123</v>
      </c>
      <c r="F24" s="1252">
        <v>125</v>
      </c>
      <c r="G24" s="1252">
        <v>128</v>
      </c>
      <c r="H24" s="1252">
        <v>125</v>
      </c>
      <c r="I24" s="1252">
        <v>131</v>
      </c>
      <c r="J24" s="1252">
        <v>136</v>
      </c>
      <c r="K24" s="1252">
        <v>133</v>
      </c>
      <c r="L24" s="1252">
        <v>137</v>
      </c>
      <c r="M24" s="1252">
        <v>135</v>
      </c>
      <c r="N24" s="1253"/>
      <c r="O24" s="454"/>
      <c r="P24" s="1254"/>
      <c r="Q24" s="735">
        <v>125</v>
      </c>
      <c r="R24" s="735">
        <v>136</v>
      </c>
      <c r="S24" s="228"/>
    </row>
    <row r="25" spans="1:19" ht="10.5" customHeight="1" x14ac:dyDescent="0.2">
      <c r="A25" s="1832" t="s">
        <v>1262</v>
      </c>
      <c r="B25" s="1832" t="s">
        <v>1</v>
      </c>
      <c r="C25" s="1832" t="s">
        <v>1</v>
      </c>
      <c r="D25" s="1832" t="s">
        <v>1</v>
      </c>
      <c r="E25" s="589"/>
      <c r="F25" s="1255"/>
      <c r="G25" s="1255"/>
      <c r="H25" s="1255"/>
      <c r="I25" s="1255"/>
      <c r="J25" s="1255"/>
      <c r="K25" s="1255"/>
      <c r="L25" s="1255"/>
      <c r="M25" s="1255"/>
      <c r="N25" s="1256"/>
      <c r="O25" s="454"/>
      <c r="P25" s="1257"/>
      <c r="Q25" s="737"/>
      <c r="R25" s="737"/>
      <c r="S25" s="591"/>
    </row>
    <row r="26" spans="1:19" ht="10.5" customHeight="1" x14ac:dyDescent="0.2">
      <c r="A26" s="235"/>
      <c r="B26" s="1826" t="s">
        <v>1263</v>
      </c>
      <c r="C26" s="1826" t="s">
        <v>1</v>
      </c>
      <c r="D26" s="1826" t="s">
        <v>1</v>
      </c>
      <c r="E26" s="574">
        <v>20972</v>
      </c>
      <c r="F26" s="1245" t="s">
        <v>1264</v>
      </c>
      <c r="G26" s="1245" t="s">
        <v>1264</v>
      </c>
      <c r="H26" s="1245" t="s">
        <v>1264</v>
      </c>
      <c r="I26" s="1245">
        <v>18537</v>
      </c>
      <c r="J26" s="1245" t="s">
        <v>1264</v>
      </c>
      <c r="K26" s="1245" t="s">
        <v>1264</v>
      </c>
      <c r="L26" s="1245" t="s">
        <v>1264</v>
      </c>
      <c r="M26" s="1245">
        <v>16101</v>
      </c>
      <c r="N26" s="1259"/>
      <c r="O26" s="454"/>
      <c r="P26" s="1246"/>
      <c r="Q26" s="575">
        <v>18537</v>
      </c>
      <c r="R26" s="575">
        <v>16101</v>
      </c>
      <c r="S26" s="1260"/>
    </row>
    <row r="27" spans="1:19" ht="10.5" customHeight="1" x14ac:dyDescent="0.2">
      <c r="A27" s="205"/>
      <c r="B27" s="1258"/>
      <c r="C27" s="1828" t="s">
        <v>1265</v>
      </c>
      <c r="D27" s="1828" t="s">
        <v>1</v>
      </c>
      <c r="E27" s="580" t="s">
        <v>1266</v>
      </c>
      <c r="F27" s="1247" t="s">
        <v>1264</v>
      </c>
      <c r="G27" s="1247" t="s">
        <v>1264</v>
      </c>
      <c r="H27" s="1247" t="s">
        <v>1264</v>
      </c>
      <c r="I27" s="1247" t="s">
        <v>1264</v>
      </c>
      <c r="J27" s="1247" t="s">
        <v>1264</v>
      </c>
      <c r="K27" s="1247" t="s">
        <v>1264</v>
      </c>
      <c r="L27" s="1247" t="s">
        <v>1264</v>
      </c>
      <c r="M27" s="1247">
        <v>-144</v>
      </c>
      <c r="N27" s="1259"/>
      <c r="O27" s="454"/>
      <c r="P27" s="1248"/>
      <c r="Q27" s="581" t="s">
        <v>1264</v>
      </c>
      <c r="R27" s="581">
        <v>-144</v>
      </c>
      <c r="S27" s="1260"/>
    </row>
    <row r="28" spans="1:19" ht="10.5" customHeight="1" x14ac:dyDescent="0.2">
      <c r="A28" s="205"/>
      <c r="B28" s="1258"/>
      <c r="C28" s="1828" t="s">
        <v>1267</v>
      </c>
      <c r="D28" s="1828" t="s">
        <v>1</v>
      </c>
      <c r="E28" s="580" t="s">
        <v>1266</v>
      </c>
      <c r="F28" s="1247" t="s">
        <v>1264</v>
      </c>
      <c r="G28" s="1247" t="s">
        <v>1264</v>
      </c>
      <c r="H28" s="1247" t="s">
        <v>1264</v>
      </c>
      <c r="I28" s="1247">
        <v>6</v>
      </c>
      <c r="J28" s="1247" t="s">
        <v>1264</v>
      </c>
      <c r="K28" s="1247" t="s">
        <v>1264</v>
      </c>
      <c r="L28" s="1247" t="s">
        <v>1264</v>
      </c>
      <c r="M28" s="1247" t="s">
        <v>1264</v>
      </c>
      <c r="N28" s="1259"/>
      <c r="O28" s="454"/>
      <c r="P28" s="1248"/>
      <c r="Q28" s="581">
        <v>6</v>
      </c>
      <c r="R28" s="581" t="s">
        <v>1264</v>
      </c>
      <c r="S28" s="1260"/>
    </row>
    <row r="29" spans="1:19" ht="10.5" customHeight="1" x14ac:dyDescent="0.2">
      <c r="A29" s="205"/>
      <c r="B29" s="1258"/>
      <c r="C29" s="1828" t="s">
        <v>1268</v>
      </c>
      <c r="D29" s="1828" t="s">
        <v>1</v>
      </c>
      <c r="E29" s="584">
        <v>127</v>
      </c>
      <c r="F29" s="1249" t="s">
        <v>1264</v>
      </c>
      <c r="G29" s="1249" t="s">
        <v>1264</v>
      </c>
      <c r="H29" s="1249" t="s">
        <v>1264</v>
      </c>
      <c r="I29" s="1249" t="s">
        <v>1264</v>
      </c>
      <c r="J29" s="1249" t="s">
        <v>1264</v>
      </c>
      <c r="K29" s="1249" t="s">
        <v>1264</v>
      </c>
      <c r="L29" s="1249" t="s">
        <v>1264</v>
      </c>
      <c r="M29" s="1249" t="s">
        <v>1264</v>
      </c>
      <c r="N29" s="1261"/>
      <c r="O29" s="454"/>
      <c r="P29" s="1250"/>
      <c r="Q29" s="585" t="s">
        <v>1264</v>
      </c>
      <c r="R29" s="585" t="s">
        <v>1264</v>
      </c>
      <c r="S29" s="1262"/>
    </row>
    <row r="30" spans="1:19" ht="10.5" customHeight="1" x14ac:dyDescent="0.2">
      <c r="A30" s="205"/>
      <c r="B30" s="1258"/>
      <c r="C30" s="1828" t="s">
        <v>1269</v>
      </c>
      <c r="D30" s="1828" t="s">
        <v>1</v>
      </c>
      <c r="E30" s="199">
        <v>21099</v>
      </c>
      <c r="F30" s="1263">
        <v>20535</v>
      </c>
      <c r="G30" s="1263">
        <v>19793</v>
      </c>
      <c r="H30" s="1263">
        <v>19101</v>
      </c>
      <c r="I30" s="1263">
        <v>18543</v>
      </c>
      <c r="J30" s="1263">
        <v>18051</v>
      </c>
      <c r="K30" s="1263">
        <v>17412</v>
      </c>
      <c r="L30" s="1263">
        <v>16701</v>
      </c>
      <c r="M30" s="1263">
        <v>15957</v>
      </c>
      <c r="N30" s="1264"/>
      <c r="O30" s="454"/>
      <c r="P30" s="1265"/>
      <c r="Q30" s="594">
        <v>18543</v>
      </c>
      <c r="R30" s="594">
        <v>15957</v>
      </c>
      <c r="S30" s="1266"/>
    </row>
    <row r="31" spans="1:19" ht="10.5" customHeight="1" x14ac:dyDescent="0.2">
      <c r="A31" s="205"/>
      <c r="B31" s="1258"/>
      <c r="C31" s="1828" t="s">
        <v>1270</v>
      </c>
      <c r="D31" s="1828" t="s">
        <v>1</v>
      </c>
      <c r="E31" s="580">
        <v>1205</v>
      </c>
      <c r="F31" s="1247">
        <v>1185</v>
      </c>
      <c r="G31" s="1247">
        <v>1392</v>
      </c>
      <c r="H31" s="1247">
        <v>1341</v>
      </c>
      <c r="I31" s="1247">
        <v>1178</v>
      </c>
      <c r="J31" s="1247">
        <v>1266</v>
      </c>
      <c r="K31" s="1247">
        <v>1365</v>
      </c>
      <c r="L31" s="1247">
        <v>1313</v>
      </c>
      <c r="M31" s="1247">
        <v>1323</v>
      </c>
      <c r="N31" s="453"/>
      <c r="O31" s="454"/>
      <c r="P31" s="1248"/>
      <c r="Q31" s="581">
        <v>5096</v>
      </c>
      <c r="R31" s="581">
        <v>5267</v>
      </c>
      <c r="S31" s="578"/>
    </row>
    <row r="32" spans="1:19" ht="10.5" customHeight="1" x14ac:dyDescent="0.2">
      <c r="A32" s="405"/>
      <c r="B32" s="1267"/>
      <c r="C32" s="1983" t="s">
        <v>1271</v>
      </c>
      <c r="D32" s="1983" t="s">
        <v>1</v>
      </c>
      <c r="E32" s="1269"/>
      <c r="F32" s="1270"/>
      <c r="G32" s="1270"/>
      <c r="H32" s="1270"/>
      <c r="I32" s="1270"/>
      <c r="J32" s="1270"/>
      <c r="K32" s="1270"/>
      <c r="L32" s="1270"/>
      <c r="M32" s="1270"/>
      <c r="N32" s="453"/>
      <c r="O32" s="454"/>
      <c r="P32" s="1271"/>
      <c r="Q32" s="1272"/>
      <c r="R32" s="1272"/>
      <c r="S32" s="578"/>
    </row>
    <row r="33" spans="1:19" ht="10.5" customHeight="1" x14ac:dyDescent="0.2">
      <c r="A33" s="235"/>
      <c r="B33" s="235"/>
      <c r="C33" s="1273"/>
      <c r="D33" s="1273" t="s">
        <v>1272</v>
      </c>
      <c r="E33" s="574">
        <v>-31</v>
      </c>
      <c r="F33" s="1245">
        <v>-32</v>
      </c>
      <c r="G33" s="1245">
        <v>-28</v>
      </c>
      <c r="H33" s="1245">
        <v>-28</v>
      </c>
      <c r="I33" s="1245">
        <v>-23</v>
      </c>
      <c r="J33" s="1245">
        <v>-24</v>
      </c>
      <c r="K33" s="1245">
        <v>-23</v>
      </c>
      <c r="L33" s="1245">
        <v>-24</v>
      </c>
      <c r="M33" s="1245">
        <v>-18</v>
      </c>
      <c r="N33" s="453"/>
      <c r="O33" s="454"/>
      <c r="P33" s="1246"/>
      <c r="Q33" s="575">
        <v>-111</v>
      </c>
      <c r="R33" s="575">
        <v>-89</v>
      </c>
      <c r="S33" s="1274"/>
    </row>
    <row r="34" spans="1:19" ht="10.5" customHeight="1" x14ac:dyDescent="0.2">
      <c r="A34" s="205"/>
      <c r="B34" s="205"/>
      <c r="C34" s="1258"/>
      <c r="D34" s="1258" t="s">
        <v>1273</v>
      </c>
      <c r="E34" s="580">
        <v>-641</v>
      </c>
      <c r="F34" s="1247">
        <v>-641</v>
      </c>
      <c r="G34" s="1247">
        <v>-623</v>
      </c>
      <c r="H34" s="1247">
        <v>-621</v>
      </c>
      <c r="I34" s="1247">
        <v>-603</v>
      </c>
      <c r="J34" s="1247">
        <v>-602</v>
      </c>
      <c r="K34" s="1247">
        <v>-589</v>
      </c>
      <c r="L34" s="1247">
        <v>-591</v>
      </c>
      <c r="M34" s="1247">
        <v>-574</v>
      </c>
      <c r="N34" s="453"/>
      <c r="O34" s="454"/>
      <c r="P34" s="1248"/>
      <c r="Q34" s="581">
        <v>-2488</v>
      </c>
      <c r="R34" s="581">
        <v>-2356</v>
      </c>
      <c r="S34" s="1274"/>
    </row>
    <row r="35" spans="1:19" ht="10.5" customHeight="1" x14ac:dyDescent="0.2">
      <c r="A35" s="205"/>
      <c r="B35" s="1258"/>
      <c r="C35" s="1828" t="s">
        <v>1274</v>
      </c>
      <c r="D35" s="1828" t="s">
        <v>1</v>
      </c>
      <c r="E35" s="580">
        <v>-119</v>
      </c>
      <c r="F35" s="1247">
        <v>-79</v>
      </c>
      <c r="G35" s="1247">
        <v>0</v>
      </c>
      <c r="H35" s="1247">
        <v>0</v>
      </c>
      <c r="I35" s="1247">
        <v>0</v>
      </c>
      <c r="J35" s="1247">
        <v>-163</v>
      </c>
      <c r="K35" s="1247">
        <v>-150</v>
      </c>
      <c r="L35" s="1247">
        <v>0</v>
      </c>
      <c r="M35" s="1247">
        <v>0</v>
      </c>
      <c r="N35" s="453"/>
      <c r="O35" s="454"/>
      <c r="P35" s="1248"/>
      <c r="Q35" s="581">
        <v>-79</v>
      </c>
      <c r="R35" s="581">
        <v>-313</v>
      </c>
      <c r="S35" s="1274"/>
    </row>
    <row r="36" spans="1:19" ht="21" customHeight="1" x14ac:dyDescent="0.2">
      <c r="A36" s="205"/>
      <c r="B36" s="1258"/>
      <c r="C36" s="1982" t="s">
        <v>1275</v>
      </c>
      <c r="D36" s="1931" t="s">
        <v>1</v>
      </c>
      <c r="E36" s="580">
        <v>29</v>
      </c>
      <c r="F36" s="1247">
        <v>5</v>
      </c>
      <c r="G36" s="1247">
        <v>2</v>
      </c>
      <c r="H36" s="1247">
        <v>2</v>
      </c>
      <c r="I36" s="1247">
        <v>9</v>
      </c>
      <c r="J36" s="1247">
        <v>1</v>
      </c>
      <c r="K36" s="1247">
        <v>15</v>
      </c>
      <c r="L36" s="1247">
        <v>16</v>
      </c>
      <c r="M36" s="1247">
        <v>17</v>
      </c>
      <c r="N36" s="453"/>
      <c r="O36" s="454"/>
      <c r="P36" s="1248"/>
      <c r="Q36" s="581">
        <v>18</v>
      </c>
      <c r="R36" s="581">
        <v>49</v>
      </c>
      <c r="S36" s="1274"/>
    </row>
    <row r="37" spans="1:19" ht="10.5" customHeight="1" x14ac:dyDescent="0.2">
      <c r="A37" s="205"/>
      <c r="B37" s="1258"/>
      <c r="C37" s="1828" t="s">
        <v>1276</v>
      </c>
      <c r="D37" s="1828" t="s">
        <v>1</v>
      </c>
      <c r="E37" s="922">
        <v>1</v>
      </c>
      <c r="F37" s="1249">
        <v>-1</v>
      </c>
      <c r="G37" s="1249">
        <v>-1</v>
      </c>
      <c r="H37" s="1249">
        <v>-2</v>
      </c>
      <c r="I37" s="1249">
        <v>-3</v>
      </c>
      <c r="J37" s="1249">
        <v>8</v>
      </c>
      <c r="K37" s="1249">
        <v>21</v>
      </c>
      <c r="L37" s="1249">
        <v>-3</v>
      </c>
      <c r="M37" s="1249">
        <v>-4</v>
      </c>
      <c r="N37" s="457"/>
      <c r="O37" s="454"/>
      <c r="P37" s="1250"/>
      <c r="Q37" s="585">
        <v>-7</v>
      </c>
      <c r="R37" s="585">
        <v>22</v>
      </c>
      <c r="S37" s="586"/>
    </row>
    <row r="38" spans="1:19" ht="10.5" customHeight="1" x14ac:dyDescent="0.2">
      <c r="A38" s="188"/>
      <c r="B38" s="1828" t="s">
        <v>1252</v>
      </c>
      <c r="C38" s="1828" t="s">
        <v>1</v>
      </c>
      <c r="D38" s="1828" t="s">
        <v>1</v>
      </c>
      <c r="E38" s="588">
        <v>21543</v>
      </c>
      <c r="F38" s="1252">
        <v>20972</v>
      </c>
      <c r="G38" s="1252">
        <v>20535</v>
      </c>
      <c r="H38" s="1252">
        <v>19793</v>
      </c>
      <c r="I38" s="1252">
        <v>19101</v>
      </c>
      <c r="J38" s="1252">
        <v>18537</v>
      </c>
      <c r="K38" s="1252">
        <v>18051</v>
      </c>
      <c r="L38" s="1252">
        <v>17412</v>
      </c>
      <c r="M38" s="1252">
        <v>16701</v>
      </c>
      <c r="N38" s="1253"/>
      <c r="O38" s="454"/>
      <c r="P38" s="1254"/>
      <c r="Q38" s="220">
        <v>20972</v>
      </c>
      <c r="R38" s="220">
        <v>18537</v>
      </c>
      <c r="S38" s="228"/>
    </row>
    <row r="39" spans="1:19" ht="10.5" customHeight="1" x14ac:dyDescent="0.2">
      <c r="A39" s="1275"/>
      <c r="B39" s="1275"/>
      <c r="C39" s="1275"/>
      <c r="D39" s="1275"/>
      <c r="E39" s="1276"/>
      <c r="F39" s="1277"/>
      <c r="G39" s="1278"/>
      <c r="H39" s="1278"/>
      <c r="I39" s="1278"/>
      <c r="J39" s="1278"/>
      <c r="K39" s="1278"/>
      <c r="L39" s="1278"/>
      <c r="M39" s="1278"/>
      <c r="N39" s="1278"/>
      <c r="O39" s="1279"/>
      <c r="P39" s="1278"/>
      <c r="Q39" s="1278"/>
      <c r="R39" s="1276"/>
      <c r="S39" s="1280"/>
    </row>
    <row r="40" spans="1:19" ht="8.25" customHeight="1" x14ac:dyDescent="0.2">
      <c r="A40" s="1986" t="s">
        <v>1277</v>
      </c>
      <c r="B40" s="1986" t="s">
        <v>1</v>
      </c>
      <c r="C40" s="1986" t="s">
        <v>1</v>
      </c>
      <c r="D40" s="1986" t="s">
        <v>1</v>
      </c>
      <c r="E40" s="1986" t="s">
        <v>1</v>
      </c>
      <c r="F40" s="1986" t="s">
        <v>1</v>
      </c>
      <c r="G40" s="1986" t="s">
        <v>1</v>
      </c>
      <c r="H40" s="1986" t="s">
        <v>1</v>
      </c>
      <c r="I40" s="1986" t="s">
        <v>1</v>
      </c>
      <c r="J40" s="1986" t="s">
        <v>1</v>
      </c>
      <c r="K40" s="1986" t="s">
        <v>1</v>
      </c>
      <c r="L40" s="1986" t="s">
        <v>1</v>
      </c>
      <c r="M40" s="1986" t="s">
        <v>1</v>
      </c>
      <c r="N40" s="1986" t="s">
        <v>1</v>
      </c>
      <c r="O40" s="1986" t="s">
        <v>1</v>
      </c>
      <c r="P40" s="1986" t="s">
        <v>1</v>
      </c>
      <c r="Q40" s="1986" t="s">
        <v>1</v>
      </c>
      <c r="R40" s="1986" t="s">
        <v>1</v>
      </c>
      <c r="S40" s="1986" t="s">
        <v>1</v>
      </c>
    </row>
    <row r="41" spans="1:19" ht="6.75" customHeight="1" x14ac:dyDescent="0.2">
      <c r="A41" s="1984"/>
      <c r="B41" s="1984" t="s">
        <v>1</v>
      </c>
      <c r="C41" s="1984" t="s">
        <v>1</v>
      </c>
      <c r="D41" s="1984" t="s">
        <v>1</v>
      </c>
      <c r="E41" s="1984" t="s">
        <v>1</v>
      </c>
      <c r="F41" s="1984" t="s">
        <v>1</v>
      </c>
      <c r="G41" s="1984" t="s">
        <v>1</v>
      </c>
      <c r="H41" s="1984" t="s">
        <v>1</v>
      </c>
      <c r="I41" s="1984" t="s">
        <v>1</v>
      </c>
      <c r="J41" s="1984" t="s">
        <v>1</v>
      </c>
      <c r="K41" s="1984" t="s">
        <v>1</v>
      </c>
      <c r="L41" s="1984" t="s">
        <v>1</v>
      </c>
      <c r="M41" s="1984" t="s">
        <v>1</v>
      </c>
      <c r="N41" s="1984" t="s">
        <v>1</v>
      </c>
      <c r="O41" s="1984" t="s">
        <v>1</v>
      </c>
      <c r="P41" s="1984" t="s">
        <v>1</v>
      </c>
      <c r="Q41" s="1984" t="s">
        <v>1</v>
      </c>
      <c r="R41" s="1984" t="s">
        <v>1</v>
      </c>
      <c r="S41" s="1984" t="s">
        <v>1</v>
      </c>
    </row>
    <row r="42" spans="1:19" ht="9" customHeight="1" x14ac:dyDescent="0.2">
      <c r="A42" s="1985" t="s">
        <v>1278</v>
      </c>
      <c r="B42" s="1985" t="s">
        <v>1</v>
      </c>
      <c r="C42" s="1985" t="s">
        <v>1</v>
      </c>
      <c r="D42" s="1985" t="s">
        <v>1</v>
      </c>
      <c r="E42" s="1985" t="s">
        <v>1</v>
      </c>
      <c r="F42" s="1985" t="s">
        <v>1</v>
      </c>
      <c r="G42" s="1985" t="s">
        <v>1</v>
      </c>
      <c r="H42" s="1985" t="s">
        <v>1</v>
      </c>
      <c r="I42" s="1985" t="s">
        <v>1</v>
      </c>
      <c r="J42" s="1985" t="s">
        <v>1</v>
      </c>
      <c r="K42" s="1985" t="s">
        <v>1</v>
      </c>
      <c r="L42" s="1985" t="s">
        <v>1</v>
      </c>
      <c r="M42" s="1985" t="s">
        <v>1</v>
      </c>
      <c r="N42" s="1985" t="s">
        <v>1</v>
      </c>
      <c r="O42" s="1985" t="s">
        <v>1</v>
      </c>
      <c r="P42" s="1985" t="s">
        <v>1</v>
      </c>
      <c r="Q42" s="1985" t="s">
        <v>1</v>
      </c>
      <c r="R42" s="1985" t="s">
        <v>1</v>
      </c>
      <c r="S42" s="1985" t="s">
        <v>1</v>
      </c>
    </row>
  </sheetData>
  <mergeCells count="37">
    <mergeCell ref="A41:S41"/>
    <mergeCell ref="A42:S42"/>
    <mergeCell ref="C35:D35"/>
    <mergeCell ref="C36:D36"/>
    <mergeCell ref="C37:D37"/>
    <mergeCell ref="B38:D38"/>
    <mergeCell ref="A40:S40"/>
    <mergeCell ref="C28:D28"/>
    <mergeCell ref="C29:D29"/>
    <mergeCell ref="C30:D30"/>
    <mergeCell ref="C31:D31"/>
    <mergeCell ref="C32:D32"/>
    <mergeCell ref="C23:D23"/>
    <mergeCell ref="B24:D24"/>
    <mergeCell ref="A25:D25"/>
    <mergeCell ref="B26:D26"/>
    <mergeCell ref="C27:D27"/>
    <mergeCell ref="B18:D18"/>
    <mergeCell ref="A19:D19"/>
    <mergeCell ref="B20:D20"/>
    <mergeCell ref="C21:D21"/>
    <mergeCell ref="C22:D22"/>
    <mergeCell ref="C13:D13"/>
    <mergeCell ref="C14:D14"/>
    <mergeCell ref="C15:D15"/>
    <mergeCell ref="C16:D16"/>
    <mergeCell ref="C17:D17"/>
    <mergeCell ref="C8:D8"/>
    <mergeCell ref="C9:D9"/>
    <mergeCell ref="B10:D10"/>
    <mergeCell ref="A11:D11"/>
    <mergeCell ref="B12:D12"/>
    <mergeCell ref="A1:S1"/>
    <mergeCell ref="A3:D3"/>
    <mergeCell ref="F3:M3"/>
    <mergeCell ref="A6:D6"/>
    <mergeCell ref="B7:D7"/>
  </mergeCells>
  <pageMargins left="0.25" right="0.25" top="0.5" bottom="0.25" header="0.5" footer="0.5"/>
  <pageSetup scale="9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0"/>
  <sheetViews>
    <sheetView zoomScaleNormal="100" workbookViewId="0">
      <selection activeCell="V11" sqref="V11"/>
    </sheetView>
  </sheetViews>
  <sheetFormatPr defaultRowHeight="12.75" x14ac:dyDescent="0.2"/>
  <cols>
    <col min="1" max="1" width="3.140625" customWidth="1"/>
    <col min="2" max="3" width="2.140625"/>
    <col min="4" max="4" width="62.5703125" customWidth="1"/>
    <col min="5" max="5" width="8.28515625" bestFit="1" customWidth="1"/>
    <col min="6" max="6" width="6.42578125" bestFit="1" customWidth="1"/>
    <col min="7" max="8" width="6.28515625" bestFit="1" customWidth="1"/>
    <col min="9" max="9" width="6.42578125" bestFit="1" customWidth="1"/>
    <col min="10" max="10" width="6.28515625" bestFit="1" customWidth="1"/>
    <col min="11" max="13" width="6.42578125" bestFit="1" customWidth="1"/>
    <col min="14" max="14" width="1.42578125" customWidth="1"/>
    <col min="15" max="15" width="2.5703125" bestFit="1" customWidth="1"/>
    <col min="16" max="16" width="1.42578125" customWidth="1"/>
    <col min="17" max="17" width="6.42578125" bestFit="1" customWidth="1"/>
    <col min="18" max="18" width="6.28515625" bestFit="1" customWidth="1"/>
    <col min="19" max="19" width="1.42578125"/>
  </cols>
  <sheetData>
    <row r="1" spans="1:19" ht="15.75" customHeight="1" x14ac:dyDescent="0.2">
      <c r="A1" s="1821" t="s">
        <v>1279</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c r="S1" s="1821" t="s">
        <v>1</v>
      </c>
    </row>
    <row r="2" spans="1:19" ht="8.25" customHeight="1" x14ac:dyDescent="0.2">
      <c r="A2" s="1281"/>
      <c r="B2" s="1281"/>
      <c r="C2" s="1281"/>
      <c r="D2" s="1282"/>
      <c r="E2" s="1283"/>
      <c r="F2" s="1283"/>
      <c r="G2" s="1283"/>
      <c r="H2" s="1283"/>
      <c r="I2" s="1283"/>
      <c r="J2" s="1283"/>
      <c r="K2" s="1283"/>
      <c r="L2" s="1283"/>
      <c r="M2" s="1283"/>
      <c r="N2" s="1283"/>
      <c r="O2" s="1282"/>
      <c r="P2" s="1283"/>
      <c r="Q2" s="1284"/>
      <c r="R2" s="1284"/>
      <c r="S2" s="1284"/>
    </row>
    <row r="3" spans="1:19" ht="9" customHeight="1" x14ac:dyDescent="0.2">
      <c r="A3" s="1823" t="s">
        <v>1280</v>
      </c>
      <c r="B3" s="1823" t="s">
        <v>1</v>
      </c>
      <c r="C3" s="1823" t="s">
        <v>1</v>
      </c>
      <c r="D3" s="1823" t="s">
        <v>1</v>
      </c>
      <c r="E3" s="1236"/>
      <c r="F3" s="1977"/>
      <c r="G3" s="1977" t="s">
        <v>1</v>
      </c>
      <c r="H3" s="1977" t="s">
        <v>1</v>
      </c>
      <c r="I3" s="1977" t="s">
        <v>1</v>
      </c>
      <c r="J3" s="1977" t="s">
        <v>1</v>
      </c>
      <c r="K3" s="1977" t="s">
        <v>1</v>
      </c>
      <c r="L3" s="1977" t="s">
        <v>1</v>
      </c>
      <c r="M3" s="1977" t="s">
        <v>1</v>
      </c>
      <c r="N3" s="560"/>
      <c r="O3" s="561"/>
      <c r="P3" s="558"/>
      <c r="Q3" s="161" t="s">
        <v>1281</v>
      </c>
      <c r="R3" s="161" t="s">
        <v>1282</v>
      </c>
      <c r="S3" s="1237"/>
    </row>
    <row r="4" spans="1:19" ht="9" customHeight="1" x14ac:dyDescent="0.2">
      <c r="A4" s="564"/>
      <c r="B4" s="564"/>
      <c r="C4" s="564"/>
      <c r="D4" s="1238"/>
      <c r="E4" s="163" t="s">
        <v>1283</v>
      </c>
      <c r="F4" s="164" t="s">
        <v>1284</v>
      </c>
      <c r="G4" s="164" t="s">
        <v>1285</v>
      </c>
      <c r="H4" s="164" t="s">
        <v>1286</v>
      </c>
      <c r="I4" s="164" t="s">
        <v>1287</v>
      </c>
      <c r="J4" s="164" t="s">
        <v>1288</v>
      </c>
      <c r="K4" s="164" t="s">
        <v>1289</v>
      </c>
      <c r="L4" s="164" t="s">
        <v>1290</v>
      </c>
      <c r="M4" s="164" t="s">
        <v>1291</v>
      </c>
      <c r="N4" s="565"/>
      <c r="O4" s="293"/>
      <c r="P4" s="566"/>
      <c r="Q4" s="164" t="s">
        <v>1292</v>
      </c>
      <c r="R4" s="164" t="s">
        <v>1292</v>
      </c>
      <c r="S4" s="165"/>
    </row>
    <row r="5" spans="1:19" ht="6" customHeight="1" x14ac:dyDescent="0.2">
      <c r="A5" s="1239"/>
      <c r="B5" s="1239"/>
      <c r="C5" s="1239"/>
      <c r="D5" s="1241"/>
      <c r="E5" s="1240"/>
      <c r="F5" s="1240"/>
      <c r="G5" s="1240"/>
      <c r="H5" s="1240"/>
      <c r="I5" s="1240"/>
      <c r="J5" s="1240"/>
      <c r="K5" s="1240"/>
      <c r="L5" s="1240"/>
      <c r="M5" s="1240"/>
      <c r="N5" s="1240"/>
      <c r="O5" s="1241"/>
      <c r="P5" s="1240"/>
      <c r="Q5" s="1240"/>
      <c r="R5" s="1240"/>
      <c r="S5" s="1240"/>
    </row>
    <row r="6" spans="1:19" ht="9.75" customHeight="1" x14ac:dyDescent="0.2">
      <c r="A6" s="1987" t="s">
        <v>1293</v>
      </c>
      <c r="B6" s="1987" t="s">
        <v>1</v>
      </c>
      <c r="C6" s="1987" t="s">
        <v>1</v>
      </c>
      <c r="D6" s="1987" t="s">
        <v>1</v>
      </c>
      <c r="E6" s="590"/>
      <c r="F6" s="445"/>
      <c r="G6" s="445"/>
      <c r="H6" s="445"/>
      <c r="I6" s="445"/>
      <c r="J6" s="445"/>
      <c r="K6" s="445"/>
      <c r="L6" s="445"/>
      <c r="M6" s="445"/>
      <c r="N6" s="201"/>
      <c r="O6" s="202"/>
      <c r="P6" s="697"/>
      <c r="Q6" s="737"/>
      <c r="R6" s="737"/>
      <c r="S6" s="591"/>
    </row>
    <row r="7" spans="1:19" ht="19.5" customHeight="1" x14ac:dyDescent="0.2">
      <c r="A7" s="1988" t="s">
        <v>1294</v>
      </c>
      <c r="B7" s="1989" t="s">
        <v>1</v>
      </c>
      <c r="C7" s="1989" t="s">
        <v>1</v>
      </c>
      <c r="D7" s="1989" t="s">
        <v>1</v>
      </c>
      <c r="E7" s="1285"/>
      <c r="F7" s="695"/>
      <c r="G7" s="695"/>
      <c r="H7" s="695"/>
      <c r="I7" s="695"/>
      <c r="J7" s="695"/>
      <c r="K7" s="695"/>
      <c r="L7" s="695"/>
      <c r="M7" s="695"/>
      <c r="N7" s="582"/>
      <c r="O7" s="202"/>
      <c r="P7" s="1286"/>
      <c r="Q7" s="736"/>
      <c r="R7" s="736"/>
      <c r="S7" s="578"/>
    </row>
    <row r="8" spans="1:19" ht="9.75" customHeight="1" x14ac:dyDescent="0.2">
      <c r="A8" s="1287"/>
      <c r="B8" s="1987" t="s">
        <v>1295</v>
      </c>
      <c r="C8" s="1987" t="s">
        <v>1</v>
      </c>
      <c r="D8" s="1987" t="s">
        <v>1</v>
      </c>
      <c r="E8" s="1285"/>
      <c r="F8" s="695"/>
      <c r="G8" s="695"/>
      <c r="H8" s="695"/>
      <c r="I8" s="695"/>
      <c r="J8" s="695"/>
      <c r="K8" s="695"/>
      <c r="L8" s="695"/>
      <c r="M8" s="695"/>
      <c r="N8" s="582"/>
      <c r="O8" s="202"/>
      <c r="P8" s="1286"/>
      <c r="Q8" s="736"/>
      <c r="R8" s="736"/>
      <c r="S8" s="578"/>
    </row>
    <row r="9" spans="1:19" ht="9.75" customHeight="1" x14ac:dyDescent="0.2">
      <c r="A9" s="1288"/>
      <c r="B9" s="1288"/>
      <c r="C9" s="1990" t="s">
        <v>1296</v>
      </c>
      <c r="D9" s="1990" t="s">
        <v>1</v>
      </c>
      <c r="E9" s="574">
        <v>993</v>
      </c>
      <c r="F9" s="1245">
        <v>1037</v>
      </c>
      <c r="G9" s="1245">
        <v>1279</v>
      </c>
      <c r="H9" s="1245">
        <v>996</v>
      </c>
      <c r="I9" s="1245">
        <v>1024</v>
      </c>
      <c r="J9" s="1245">
        <v>843</v>
      </c>
      <c r="K9" s="1245">
        <v>692</v>
      </c>
      <c r="L9" s="1245">
        <v>156</v>
      </c>
      <c r="M9" s="1245">
        <v>738</v>
      </c>
      <c r="N9" s="1289"/>
      <c r="O9" s="454"/>
      <c r="P9" s="1246"/>
      <c r="Q9" s="396">
        <v>1024</v>
      </c>
      <c r="R9" s="396">
        <v>738</v>
      </c>
      <c r="S9" s="1290"/>
    </row>
    <row r="10" spans="1:19" ht="9.75" customHeight="1" x14ac:dyDescent="0.2">
      <c r="A10" s="1291"/>
      <c r="B10" s="1291"/>
      <c r="C10" s="1292"/>
      <c r="D10" s="1292" t="s">
        <v>1297</v>
      </c>
      <c r="E10" s="922">
        <v>77</v>
      </c>
      <c r="F10" s="1249">
        <v>-44</v>
      </c>
      <c r="G10" s="1249">
        <v>-242</v>
      </c>
      <c r="H10" s="1249">
        <v>283</v>
      </c>
      <c r="I10" s="1249">
        <v>-28</v>
      </c>
      <c r="J10" s="1249">
        <v>181</v>
      </c>
      <c r="K10" s="1249">
        <v>151</v>
      </c>
      <c r="L10" s="1249">
        <v>536</v>
      </c>
      <c r="M10" s="1249">
        <v>-582</v>
      </c>
      <c r="N10" s="457"/>
      <c r="O10" s="454"/>
      <c r="P10" s="1250"/>
      <c r="Q10" s="224">
        <v>-31</v>
      </c>
      <c r="R10" s="224">
        <v>286</v>
      </c>
      <c r="S10" s="586"/>
    </row>
    <row r="11" spans="1:19" ht="9.75" customHeight="1" x14ac:dyDescent="0.2">
      <c r="A11" s="1293"/>
      <c r="B11" s="1294"/>
      <c r="C11" s="1991" t="s">
        <v>1298</v>
      </c>
      <c r="D11" s="1991" t="s">
        <v>1</v>
      </c>
      <c r="E11" s="588">
        <v>1070</v>
      </c>
      <c r="F11" s="1252">
        <v>993</v>
      </c>
      <c r="G11" s="1252">
        <v>1037</v>
      </c>
      <c r="H11" s="1252">
        <v>1279</v>
      </c>
      <c r="I11" s="1252">
        <v>996</v>
      </c>
      <c r="J11" s="1252">
        <v>1024</v>
      </c>
      <c r="K11" s="1252">
        <v>843</v>
      </c>
      <c r="L11" s="1252">
        <v>692</v>
      </c>
      <c r="M11" s="1252">
        <v>156</v>
      </c>
      <c r="N11" s="1253"/>
      <c r="O11" s="454"/>
      <c r="P11" s="1254"/>
      <c r="Q11" s="735">
        <v>993</v>
      </c>
      <c r="R11" s="735">
        <v>1024</v>
      </c>
      <c r="S11" s="228"/>
    </row>
    <row r="12" spans="1:19" ht="9.75" customHeight="1" x14ac:dyDescent="0.2">
      <c r="A12" s="1287"/>
      <c r="B12" s="1992" t="s">
        <v>1299</v>
      </c>
      <c r="C12" s="1993" t="s">
        <v>1</v>
      </c>
      <c r="D12" s="1993" t="s">
        <v>1</v>
      </c>
      <c r="E12" s="1295"/>
      <c r="F12" s="1296"/>
      <c r="G12" s="1296"/>
      <c r="H12" s="1296"/>
      <c r="I12" s="1296"/>
      <c r="J12" s="1296"/>
      <c r="K12" s="1296"/>
      <c r="L12" s="1296"/>
      <c r="M12" s="1296"/>
      <c r="N12" s="453"/>
      <c r="O12" s="454"/>
      <c r="P12" s="1297"/>
      <c r="Q12" s="695"/>
      <c r="R12" s="695"/>
      <c r="S12" s="578"/>
    </row>
    <row r="13" spans="1:19" ht="9.75" customHeight="1" x14ac:dyDescent="0.2">
      <c r="A13" s="1288"/>
      <c r="B13" s="1288"/>
      <c r="C13" s="1990" t="s">
        <v>1300</v>
      </c>
      <c r="D13" s="1990" t="s">
        <v>1</v>
      </c>
      <c r="E13" s="574" t="s">
        <v>1301</v>
      </c>
      <c r="F13" s="1245" t="s">
        <v>1302</v>
      </c>
      <c r="G13" s="1245" t="s">
        <v>1302</v>
      </c>
      <c r="H13" s="1245" t="s">
        <v>1302</v>
      </c>
      <c r="I13" s="1245" t="s">
        <v>1302</v>
      </c>
      <c r="J13" s="1245" t="s">
        <v>1302</v>
      </c>
      <c r="K13" s="1245" t="s">
        <v>1302</v>
      </c>
      <c r="L13" s="1245" t="s">
        <v>1302</v>
      </c>
      <c r="M13" s="1245">
        <v>60</v>
      </c>
      <c r="N13" s="1289"/>
      <c r="O13" s="454"/>
      <c r="P13" s="1246"/>
      <c r="Q13" s="396" t="s">
        <v>1302</v>
      </c>
      <c r="R13" s="396">
        <v>60</v>
      </c>
      <c r="S13" s="1290"/>
    </row>
    <row r="14" spans="1:19" ht="9.75" customHeight="1" x14ac:dyDescent="0.2">
      <c r="A14" s="1291"/>
      <c r="B14" s="1291"/>
      <c r="C14" s="1292"/>
      <c r="D14" s="1292" t="s">
        <v>1303</v>
      </c>
      <c r="E14" s="584" t="s">
        <v>1301</v>
      </c>
      <c r="F14" s="1249" t="s">
        <v>1302</v>
      </c>
      <c r="G14" s="1249" t="s">
        <v>1302</v>
      </c>
      <c r="H14" s="1249" t="s">
        <v>1302</v>
      </c>
      <c r="I14" s="1249" t="s">
        <v>1302</v>
      </c>
      <c r="J14" s="1249" t="s">
        <v>1302</v>
      </c>
      <c r="K14" s="1249" t="s">
        <v>1302</v>
      </c>
      <c r="L14" s="1249" t="s">
        <v>1302</v>
      </c>
      <c r="M14" s="1249">
        <v>-28</v>
      </c>
      <c r="N14" s="1298"/>
      <c r="O14" s="454"/>
      <c r="P14" s="1250"/>
      <c r="Q14" s="224" t="s">
        <v>1302</v>
      </c>
      <c r="R14" s="224">
        <v>-28</v>
      </c>
      <c r="S14" s="1299"/>
    </row>
    <row r="15" spans="1:19" ht="9.75" customHeight="1" x14ac:dyDescent="0.2">
      <c r="A15" s="1291"/>
      <c r="B15" s="1291"/>
      <c r="C15" s="1991" t="s">
        <v>1304</v>
      </c>
      <c r="D15" s="1991" t="s">
        <v>1</v>
      </c>
      <c r="E15" s="199">
        <v>77</v>
      </c>
      <c r="F15" s="1263">
        <v>28</v>
      </c>
      <c r="G15" s="1263">
        <v>-11</v>
      </c>
      <c r="H15" s="1263">
        <v>-47</v>
      </c>
      <c r="I15" s="1263">
        <v>-139</v>
      </c>
      <c r="J15" s="1263">
        <v>-111</v>
      </c>
      <c r="K15" s="1263">
        <v>-80</v>
      </c>
      <c r="L15" s="1263">
        <v>-19</v>
      </c>
      <c r="M15" s="1263">
        <v>32</v>
      </c>
      <c r="N15" s="1300"/>
      <c r="O15" s="454"/>
      <c r="P15" s="1265"/>
      <c r="Q15" s="200">
        <v>-139</v>
      </c>
      <c r="R15" s="200">
        <v>32</v>
      </c>
      <c r="S15" s="1301"/>
    </row>
    <row r="16" spans="1:19" ht="9.75" customHeight="1" x14ac:dyDescent="0.2">
      <c r="A16" s="1291"/>
      <c r="B16" s="1291"/>
      <c r="C16" s="1292"/>
      <c r="D16" s="1292" t="s">
        <v>1305</v>
      </c>
      <c r="E16" s="922">
        <v>38</v>
      </c>
      <c r="F16" s="1249">
        <v>49</v>
      </c>
      <c r="G16" s="1249">
        <v>39</v>
      </c>
      <c r="H16" s="1249">
        <v>36</v>
      </c>
      <c r="I16" s="1249">
        <v>92</v>
      </c>
      <c r="J16" s="1249">
        <v>-28</v>
      </c>
      <c r="K16" s="1249">
        <v>-31</v>
      </c>
      <c r="L16" s="1249">
        <v>-61</v>
      </c>
      <c r="M16" s="1249">
        <v>-51</v>
      </c>
      <c r="N16" s="457"/>
      <c r="O16" s="454"/>
      <c r="P16" s="1250"/>
      <c r="Q16" s="224">
        <v>216</v>
      </c>
      <c r="R16" s="224">
        <v>-171</v>
      </c>
      <c r="S16" s="586"/>
    </row>
    <row r="17" spans="1:19" ht="9.75" customHeight="1" x14ac:dyDescent="0.2">
      <c r="A17" s="1293"/>
      <c r="B17" s="1294"/>
      <c r="C17" s="1991" t="s">
        <v>1298</v>
      </c>
      <c r="D17" s="1991" t="s">
        <v>1</v>
      </c>
      <c r="E17" s="588">
        <v>115</v>
      </c>
      <c r="F17" s="1252">
        <v>77</v>
      </c>
      <c r="G17" s="1252">
        <v>28</v>
      </c>
      <c r="H17" s="1252">
        <v>-11</v>
      </c>
      <c r="I17" s="1252">
        <v>-47</v>
      </c>
      <c r="J17" s="1252">
        <v>-139</v>
      </c>
      <c r="K17" s="1252">
        <v>-111</v>
      </c>
      <c r="L17" s="1252">
        <v>-80</v>
      </c>
      <c r="M17" s="1252">
        <v>-19</v>
      </c>
      <c r="N17" s="1253"/>
      <c r="O17" s="454"/>
      <c r="P17" s="1254"/>
      <c r="Q17" s="220">
        <v>77</v>
      </c>
      <c r="R17" s="220">
        <v>-139</v>
      </c>
      <c r="S17" s="228"/>
    </row>
    <row r="18" spans="1:19" ht="9.75" customHeight="1" x14ac:dyDescent="0.2">
      <c r="A18" s="1302"/>
      <c r="B18" s="1994" t="s">
        <v>1306</v>
      </c>
      <c r="C18" s="1994" t="s">
        <v>1</v>
      </c>
      <c r="D18" s="1994" t="s">
        <v>1</v>
      </c>
      <c r="E18" s="589"/>
      <c r="F18" s="1255"/>
      <c r="G18" s="1255"/>
      <c r="H18" s="1255"/>
      <c r="I18" s="1255"/>
      <c r="J18" s="1255"/>
      <c r="K18" s="1255"/>
      <c r="L18" s="1255"/>
      <c r="M18" s="1255"/>
      <c r="N18" s="1256"/>
      <c r="O18" s="454"/>
      <c r="P18" s="1257"/>
      <c r="Q18" s="445"/>
      <c r="R18" s="445"/>
      <c r="S18" s="591"/>
    </row>
    <row r="19" spans="1:19" ht="9.75" customHeight="1" x14ac:dyDescent="0.2">
      <c r="A19" s="1288"/>
      <c r="B19" s="1288"/>
      <c r="C19" s="1990" t="s">
        <v>1296</v>
      </c>
      <c r="D19" s="1990" t="s">
        <v>1</v>
      </c>
      <c r="E19" s="574">
        <v>113</v>
      </c>
      <c r="F19" s="1245">
        <v>72</v>
      </c>
      <c r="G19" s="1245">
        <v>67</v>
      </c>
      <c r="H19" s="1245">
        <v>25</v>
      </c>
      <c r="I19" s="1245">
        <v>-18</v>
      </c>
      <c r="J19" s="1245">
        <v>10</v>
      </c>
      <c r="K19" s="1245">
        <v>0</v>
      </c>
      <c r="L19" s="1245">
        <v>39</v>
      </c>
      <c r="M19" s="1245">
        <v>33</v>
      </c>
      <c r="N19" s="1289"/>
      <c r="O19" s="454"/>
      <c r="P19" s="1246"/>
      <c r="Q19" s="396">
        <v>-18</v>
      </c>
      <c r="R19" s="396">
        <v>33</v>
      </c>
      <c r="S19" s="1290"/>
    </row>
    <row r="20" spans="1:19" ht="9.75" customHeight="1" x14ac:dyDescent="0.2">
      <c r="A20" s="1291"/>
      <c r="B20" s="1291"/>
      <c r="C20" s="1292"/>
      <c r="D20" s="1292" t="s">
        <v>1307</v>
      </c>
      <c r="E20" s="922">
        <v>3</v>
      </c>
      <c r="F20" s="1249">
        <v>41</v>
      </c>
      <c r="G20" s="1249">
        <v>5</v>
      </c>
      <c r="H20" s="1249">
        <v>42</v>
      </c>
      <c r="I20" s="1249">
        <v>43</v>
      </c>
      <c r="J20" s="1249">
        <v>-28</v>
      </c>
      <c r="K20" s="1249">
        <v>10</v>
      </c>
      <c r="L20" s="1249">
        <v>-39</v>
      </c>
      <c r="M20" s="1249">
        <v>6</v>
      </c>
      <c r="N20" s="457"/>
      <c r="O20" s="454"/>
      <c r="P20" s="1250"/>
      <c r="Q20" s="224">
        <v>131</v>
      </c>
      <c r="R20" s="224">
        <v>-51</v>
      </c>
      <c r="S20" s="586"/>
    </row>
    <row r="21" spans="1:19" ht="9.75" customHeight="1" x14ac:dyDescent="0.2">
      <c r="A21" s="1293"/>
      <c r="B21" s="1294"/>
      <c r="C21" s="1991" t="s">
        <v>1298</v>
      </c>
      <c r="D21" s="1991" t="s">
        <v>1</v>
      </c>
      <c r="E21" s="588">
        <v>116</v>
      </c>
      <c r="F21" s="1252">
        <v>113</v>
      </c>
      <c r="G21" s="1252">
        <v>72</v>
      </c>
      <c r="H21" s="1252">
        <v>67</v>
      </c>
      <c r="I21" s="1252">
        <v>25</v>
      </c>
      <c r="J21" s="1252">
        <v>-18</v>
      </c>
      <c r="K21" s="1252">
        <v>10</v>
      </c>
      <c r="L21" s="1252">
        <v>0</v>
      </c>
      <c r="M21" s="1252">
        <v>39</v>
      </c>
      <c r="N21" s="1253"/>
      <c r="O21" s="454"/>
      <c r="P21" s="1254"/>
      <c r="Q21" s="220">
        <v>113</v>
      </c>
      <c r="R21" s="220">
        <v>-18</v>
      </c>
      <c r="S21" s="228"/>
    </row>
    <row r="22" spans="1:19" ht="19.5" customHeight="1" x14ac:dyDescent="0.2">
      <c r="A22" s="1995" t="s">
        <v>1308</v>
      </c>
      <c r="B22" s="1996" t="s">
        <v>1</v>
      </c>
      <c r="C22" s="1996" t="s">
        <v>1</v>
      </c>
      <c r="D22" s="1996" t="s">
        <v>1</v>
      </c>
      <c r="E22" s="589"/>
      <c r="F22" s="1255"/>
      <c r="G22" s="1255"/>
      <c r="H22" s="1255"/>
      <c r="I22" s="1255"/>
      <c r="J22" s="1255"/>
      <c r="K22" s="1255"/>
      <c r="L22" s="1255"/>
      <c r="M22" s="1255"/>
      <c r="N22" s="1256"/>
      <c r="O22" s="454"/>
      <c r="P22" s="1257"/>
      <c r="Q22" s="445"/>
      <c r="R22" s="445"/>
      <c r="S22" s="591"/>
    </row>
    <row r="23" spans="1:19" ht="19.5" customHeight="1" x14ac:dyDescent="0.2">
      <c r="A23" s="1303"/>
      <c r="B23" s="1997" t="s">
        <v>1309</v>
      </c>
      <c r="C23" s="1998" t="s">
        <v>1</v>
      </c>
      <c r="D23" s="1998" t="s">
        <v>1</v>
      </c>
      <c r="E23" s="1295"/>
      <c r="F23" s="1296"/>
      <c r="G23" s="1296"/>
      <c r="H23" s="1296"/>
      <c r="I23" s="1296"/>
      <c r="J23" s="1296"/>
      <c r="K23" s="1296"/>
      <c r="L23" s="1296"/>
      <c r="M23" s="1296"/>
      <c r="N23" s="453"/>
      <c r="O23" s="454"/>
      <c r="P23" s="1297"/>
      <c r="Q23" s="695"/>
      <c r="R23" s="695"/>
      <c r="S23" s="578"/>
    </row>
    <row r="24" spans="1:19" ht="9.75" customHeight="1" x14ac:dyDescent="0.2">
      <c r="A24" s="1304"/>
      <c r="B24" s="1305"/>
      <c r="C24" s="1999" t="s">
        <v>1296</v>
      </c>
      <c r="D24" s="1999" t="s">
        <v>1</v>
      </c>
      <c r="E24" s="574">
        <v>-363</v>
      </c>
      <c r="F24" s="1245">
        <v>-374</v>
      </c>
      <c r="G24" s="1245">
        <v>-286</v>
      </c>
      <c r="H24" s="1245">
        <v>-278</v>
      </c>
      <c r="I24" s="1245">
        <v>-143</v>
      </c>
      <c r="J24" s="1245">
        <v>-48</v>
      </c>
      <c r="K24" s="1245">
        <v>-267</v>
      </c>
      <c r="L24" s="1245">
        <v>-262</v>
      </c>
      <c r="M24" s="1245">
        <v>-369</v>
      </c>
      <c r="N24" s="453"/>
      <c r="O24" s="454"/>
      <c r="P24" s="1246"/>
      <c r="Q24" s="396">
        <v>-143</v>
      </c>
      <c r="R24" s="396">
        <v>-369</v>
      </c>
      <c r="S24" s="578"/>
    </row>
    <row r="25" spans="1:19" ht="9.75" customHeight="1" x14ac:dyDescent="0.2">
      <c r="A25" s="1306"/>
      <c r="B25" s="1307"/>
      <c r="C25" s="1307"/>
      <c r="D25" s="1307" t="s">
        <v>1310</v>
      </c>
      <c r="E25" s="922">
        <v>-105</v>
      </c>
      <c r="F25" s="1249">
        <v>11</v>
      </c>
      <c r="G25" s="1249">
        <v>-88</v>
      </c>
      <c r="H25" s="1249">
        <v>-8</v>
      </c>
      <c r="I25" s="1249">
        <v>-135</v>
      </c>
      <c r="J25" s="1249">
        <v>-95</v>
      </c>
      <c r="K25" s="1249">
        <v>219</v>
      </c>
      <c r="L25" s="1249">
        <v>-5</v>
      </c>
      <c r="M25" s="1249">
        <v>107</v>
      </c>
      <c r="N25" s="457"/>
      <c r="O25" s="454"/>
      <c r="P25" s="1250"/>
      <c r="Q25" s="224">
        <v>-220</v>
      </c>
      <c r="R25" s="224">
        <v>226</v>
      </c>
      <c r="S25" s="586"/>
    </row>
    <row r="26" spans="1:19" ht="9.75" customHeight="1" x14ac:dyDescent="0.2">
      <c r="A26" s="1306"/>
      <c r="B26" s="1307"/>
      <c r="C26" s="2000" t="s">
        <v>1298</v>
      </c>
      <c r="D26" s="2000" t="s">
        <v>1</v>
      </c>
      <c r="E26" s="588">
        <v>-468</v>
      </c>
      <c r="F26" s="1252">
        <v>-363</v>
      </c>
      <c r="G26" s="1252">
        <v>-374</v>
      </c>
      <c r="H26" s="1252">
        <v>-286</v>
      </c>
      <c r="I26" s="1252">
        <v>-278</v>
      </c>
      <c r="J26" s="1252">
        <v>-143</v>
      </c>
      <c r="K26" s="1252">
        <v>-48</v>
      </c>
      <c r="L26" s="1252">
        <v>-267</v>
      </c>
      <c r="M26" s="1252">
        <v>-262</v>
      </c>
      <c r="N26" s="1253"/>
      <c r="O26" s="454"/>
      <c r="P26" s="1254"/>
      <c r="Q26" s="220">
        <v>-363</v>
      </c>
      <c r="R26" s="220">
        <v>-143</v>
      </c>
      <c r="S26" s="228"/>
    </row>
    <row r="27" spans="1:19" ht="18.75" customHeight="1" x14ac:dyDescent="0.2">
      <c r="A27" s="1308"/>
      <c r="B27" s="2001" t="s">
        <v>1311</v>
      </c>
      <c r="C27" s="2002" t="s">
        <v>1</v>
      </c>
      <c r="D27" s="2002" t="s">
        <v>1</v>
      </c>
      <c r="E27" s="589"/>
      <c r="F27" s="1255"/>
      <c r="G27" s="1255"/>
      <c r="H27" s="1255"/>
      <c r="I27" s="1255"/>
      <c r="J27" s="1255"/>
      <c r="K27" s="1255"/>
      <c r="L27" s="1255"/>
      <c r="M27" s="1255"/>
      <c r="N27" s="1256"/>
      <c r="O27" s="454"/>
      <c r="P27" s="1257"/>
      <c r="Q27" s="445"/>
      <c r="R27" s="445"/>
      <c r="S27" s="591"/>
    </row>
    <row r="28" spans="1:19" ht="9.75" customHeight="1" x14ac:dyDescent="0.2">
      <c r="A28" s="1304"/>
      <c r="B28" s="1305"/>
      <c r="C28" s="1999" t="s">
        <v>1296</v>
      </c>
      <c r="D28" s="1999" t="s">
        <v>1</v>
      </c>
      <c r="E28" s="574">
        <v>16</v>
      </c>
      <c r="F28" s="1245">
        <v>3</v>
      </c>
      <c r="G28" s="1245">
        <v>-8</v>
      </c>
      <c r="H28" s="1245">
        <v>-2</v>
      </c>
      <c r="I28" s="1245">
        <v>-12</v>
      </c>
      <c r="J28" s="1245">
        <v>-4</v>
      </c>
      <c r="K28" s="1245">
        <v>-12</v>
      </c>
      <c r="L28" s="1245">
        <v>-13</v>
      </c>
      <c r="M28" s="1245">
        <v>-10</v>
      </c>
      <c r="N28" s="453"/>
      <c r="O28" s="454"/>
      <c r="P28" s="1246"/>
      <c r="Q28" s="396">
        <v>-12</v>
      </c>
      <c r="R28" s="396">
        <v>-10</v>
      </c>
      <c r="S28" s="578"/>
    </row>
    <row r="29" spans="1:19" ht="9.75" customHeight="1" x14ac:dyDescent="0.2">
      <c r="A29" s="1306"/>
      <c r="B29" s="1307"/>
      <c r="C29" s="1307"/>
      <c r="D29" s="1307" t="s">
        <v>1312</v>
      </c>
      <c r="E29" s="922">
        <v>-22</v>
      </c>
      <c r="F29" s="1249">
        <v>13</v>
      </c>
      <c r="G29" s="1249">
        <v>11</v>
      </c>
      <c r="H29" s="1249">
        <v>-6</v>
      </c>
      <c r="I29" s="1249">
        <v>10</v>
      </c>
      <c r="J29" s="1249">
        <v>-8</v>
      </c>
      <c r="K29" s="1249">
        <v>8</v>
      </c>
      <c r="L29" s="1249">
        <v>1</v>
      </c>
      <c r="M29" s="1249">
        <v>-3</v>
      </c>
      <c r="N29" s="457"/>
      <c r="O29" s="454"/>
      <c r="P29" s="1250"/>
      <c r="Q29" s="224">
        <v>28</v>
      </c>
      <c r="R29" s="224">
        <v>-2</v>
      </c>
      <c r="S29" s="586"/>
    </row>
    <row r="30" spans="1:19" ht="9.75" customHeight="1" x14ac:dyDescent="0.2">
      <c r="A30" s="1306"/>
      <c r="B30" s="1307"/>
      <c r="C30" s="2000" t="s">
        <v>1298</v>
      </c>
      <c r="D30" s="2000" t="s">
        <v>1</v>
      </c>
      <c r="E30" s="588">
        <v>-6</v>
      </c>
      <c r="F30" s="1252">
        <v>16</v>
      </c>
      <c r="G30" s="1252">
        <v>3</v>
      </c>
      <c r="H30" s="1252">
        <v>-8</v>
      </c>
      <c r="I30" s="1252">
        <v>-2</v>
      </c>
      <c r="J30" s="1252">
        <v>-12</v>
      </c>
      <c r="K30" s="1252">
        <v>-4</v>
      </c>
      <c r="L30" s="1252">
        <v>-12</v>
      </c>
      <c r="M30" s="1252">
        <v>-13</v>
      </c>
      <c r="N30" s="1253"/>
      <c r="O30" s="454"/>
      <c r="P30" s="1254"/>
      <c r="Q30" s="220">
        <v>16</v>
      </c>
      <c r="R30" s="220">
        <v>-12</v>
      </c>
      <c r="S30" s="228"/>
    </row>
    <row r="31" spans="1:19" ht="9.75" customHeight="1" x14ac:dyDescent="0.2">
      <c r="A31" s="1302"/>
      <c r="B31" s="1994" t="s">
        <v>1313</v>
      </c>
      <c r="C31" s="1994" t="s">
        <v>1</v>
      </c>
      <c r="D31" s="1994" t="s">
        <v>1</v>
      </c>
      <c r="E31" s="589"/>
      <c r="F31" s="1255"/>
      <c r="G31" s="1255"/>
      <c r="H31" s="1255"/>
      <c r="I31" s="1255"/>
      <c r="J31" s="1255"/>
      <c r="K31" s="1255"/>
      <c r="L31" s="1255"/>
      <c r="M31" s="1255"/>
      <c r="N31" s="1256"/>
      <c r="O31" s="454"/>
      <c r="P31" s="1257"/>
      <c r="Q31" s="445"/>
      <c r="R31" s="445"/>
      <c r="S31" s="591"/>
    </row>
    <row r="32" spans="1:19" ht="9.75" customHeight="1" x14ac:dyDescent="0.2">
      <c r="A32" s="1291"/>
      <c r="B32" s="1291"/>
      <c r="C32" s="1292"/>
      <c r="D32" s="1292" t="s">
        <v>1303</v>
      </c>
      <c r="E32" s="584" t="s">
        <v>1301</v>
      </c>
      <c r="F32" s="1249" t="s">
        <v>1302</v>
      </c>
      <c r="G32" s="1249" t="s">
        <v>1302</v>
      </c>
      <c r="H32" s="1249" t="s">
        <v>1302</v>
      </c>
      <c r="I32" s="1249" t="s">
        <v>1302</v>
      </c>
      <c r="J32" s="1249" t="s">
        <v>1302</v>
      </c>
      <c r="K32" s="1249" t="s">
        <v>1302</v>
      </c>
      <c r="L32" s="1249" t="s">
        <v>1302</v>
      </c>
      <c r="M32" s="1249">
        <v>85</v>
      </c>
      <c r="N32" s="1298"/>
      <c r="O32" s="454"/>
      <c r="P32" s="1250"/>
      <c r="Q32" s="224" t="s">
        <v>1302</v>
      </c>
      <c r="R32" s="224">
        <v>85</v>
      </c>
      <c r="S32" s="1299"/>
    </row>
    <row r="33" spans="1:19" ht="9.75" customHeight="1" x14ac:dyDescent="0.2">
      <c r="A33" s="1291"/>
      <c r="B33" s="1291"/>
      <c r="C33" s="1991" t="s">
        <v>1304</v>
      </c>
      <c r="D33" s="1991" t="s">
        <v>1</v>
      </c>
      <c r="E33" s="199">
        <v>45</v>
      </c>
      <c r="F33" s="1263">
        <v>49</v>
      </c>
      <c r="G33" s="1263">
        <v>53</v>
      </c>
      <c r="H33" s="1263">
        <v>58</v>
      </c>
      <c r="I33" s="1263">
        <v>65</v>
      </c>
      <c r="J33" s="1263">
        <v>56</v>
      </c>
      <c r="K33" s="1263">
        <v>70</v>
      </c>
      <c r="L33" s="1263">
        <v>82</v>
      </c>
      <c r="M33" s="1263">
        <v>85</v>
      </c>
      <c r="N33" s="1300"/>
      <c r="O33" s="454"/>
      <c r="P33" s="1265"/>
      <c r="Q33" s="200">
        <v>65</v>
      </c>
      <c r="R33" s="200">
        <v>85</v>
      </c>
      <c r="S33" s="1301"/>
    </row>
    <row r="34" spans="1:19" ht="9.75" customHeight="1" x14ac:dyDescent="0.2">
      <c r="A34" s="1291"/>
      <c r="B34" s="1291"/>
      <c r="C34" s="1292"/>
      <c r="D34" s="1292" t="s">
        <v>1314</v>
      </c>
      <c r="E34" s="580">
        <v>36</v>
      </c>
      <c r="F34" s="1247">
        <v>1</v>
      </c>
      <c r="G34" s="1247">
        <v>-2</v>
      </c>
      <c r="H34" s="1247">
        <v>-3</v>
      </c>
      <c r="I34" s="1247">
        <v>2</v>
      </c>
      <c r="J34" s="1247">
        <v>10</v>
      </c>
      <c r="K34" s="1247">
        <v>1</v>
      </c>
      <c r="L34" s="1247">
        <v>4</v>
      </c>
      <c r="M34" s="1247">
        <v>14</v>
      </c>
      <c r="N34" s="453"/>
      <c r="O34" s="454"/>
      <c r="P34" s="1248"/>
      <c r="Q34" s="401">
        <v>-2</v>
      </c>
      <c r="R34" s="401">
        <v>29</v>
      </c>
      <c r="S34" s="578"/>
    </row>
    <row r="35" spans="1:19" ht="19.5" customHeight="1" x14ac:dyDescent="0.2">
      <c r="A35" s="1291"/>
      <c r="B35" s="1291"/>
      <c r="C35" s="1309"/>
      <c r="D35" s="1309" t="s">
        <v>2008</v>
      </c>
      <c r="E35" s="922">
        <v>-29</v>
      </c>
      <c r="F35" s="1249">
        <v>-5</v>
      </c>
      <c r="G35" s="1249">
        <v>-2</v>
      </c>
      <c r="H35" s="1249">
        <v>-2</v>
      </c>
      <c r="I35" s="1249">
        <v>-9</v>
      </c>
      <c r="J35" s="1249">
        <v>-1</v>
      </c>
      <c r="K35" s="1249">
        <v>-15</v>
      </c>
      <c r="L35" s="1249">
        <v>-16</v>
      </c>
      <c r="M35" s="1249">
        <v>-17</v>
      </c>
      <c r="N35" s="457"/>
      <c r="O35" s="454"/>
      <c r="P35" s="1250"/>
      <c r="Q35" s="224">
        <v>-18</v>
      </c>
      <c r="R35" s="224">
        <v>-49</v>
      </c>
      <c r="S35" s="586"/>
    </row>
    <row r="36" spans="1:19" ht="9.75" customHeight="1" x14ac:dyDescent="0.2">
      <c r="A36" s="1293"/>
      <c r="B36" s="1294"/>
      <c r="C36" s="1991" t="s">
        <v>1298</v>
      </c>
      <c r="D36" s="1991" t="s">
        <v>1</v>
      </c>
      <c r="E36" s="588">
        <v>52</v>
      </c>
      <c r="F36" s="1252">
        <v>45</v>
      </c>
      <c r="G36" s="1252">
        <v>49</v>
      </c>
      <c r="H36" s="1252">
        <v>53</v>
      </c>
      <c r="I36" s="1252">
        <v>58</v>
      </c>
      <c r="J36" s="1252">
        <v>65</v>
      </c>
      <c r="K36" s="1252">
        <v>56</v>
      </c>
      <c r="L36" s="1252">
        <v>70</v>
      </c>
      <c r="M36" s="1252">
        <v>82</v>
      </c>
      <c r="N36" s="1253"/>
      <c r="O36" s="454"/>
      <c r="P36" s="1254"/>
      <c r="Q36" s="220">
        <v>45</v>
      </c>
      <c r="R36" s="220">
        <v>65</v>
      </c>
      <c r="S36" s="228"/>
    </row>
    <row r="37" spans="1:19" ht="9.75" customHeight="1" x14ac:dyDescent="0.2">
      <c r="A37" s="2003" t="s">
        <v>1315</v>
      </c>
      <c r="B37" s="2003" t="s">
        <v>1</v>
      </c>
      <c r="C37" s="2003" t="s">
        <v>1</v>
      </c>
      <c r="D37" s="2003" t="s">
        <v>1</v>
      </c>
      <c r="E37" s="588">
        <v>879</v>
      </c>
      <c r="F37" s="1252">
        <v>881</v>
      </c>
      <c r="G37" s="1252">
        <v>815</v>
      </c>
      <c r="H37" s="1252">
        <v>1094</v>
      </c>
      <c r="I37" s="1252">
        <v>752</v>
      </c>
      <c r="J37" s="1252">
        <v>777</v>
      </c>
      <c r="K37" s="1252">
        <v>746</v>
      </c>
      <c r="L37" s="1252">
        <v>403</v>
      </c>
      <c r="M37" s="1252">
        <v>-17</v>
      </c>
      <c r="N37" s="1253"/>
      <c r="O37" s="454"/>
      <c r="P37" s="1254"/>
      <c r="Q37" s="220">
        <v>881</v>
      </c>
      <c r="R37" s="220">
        <v>777</v>
      </c>
      <c r="S37" s="228"/>
    </row>
    <row r="38" spans="1:19" ht="9.75" customHeight="1" x14ac:dyDescent="0.2">
      <c r="A38" s="1994" t="s">
        <v>1316</v>
      </c>
      <c r="B38" s="1994" t="s">
        <v>1</v>
      </c>
      <c r="C38" s="1994" t="s">
        <v>1</v>
      </c>
      <c r="D38" s="1994" t="s">
        <v>1</v>
      </c>
      <c r="E38" s="589"/>
      <c r="F38" s="1255"/>
      <c r="G38" s="1255"/>
      <c r="H38" s="1255"/>
      <c r="I38" s="1255"/>
      <c r="J38" s="1255"/>
      <c r="K38" s="1255"/>
      <c r="L38" s="1255"/>
      <c r="M38" s="1255"/>
      <c r="N38" s="1256"/>
      <c r="O38" s="454"/>
      <c r="P38" s="1257"/>
      <c r="Q38" s="445"/>
      <c r="R38" s="445"/>
      <c r="S38" s="591"/>
    </row>
    <row r="39" spans="1:19" ht="9.75" customHeight="1" x14ac:dyDescent="0.2">
      <c r="A39" s="1310"/>
      <c r="B39" s="1990" t="s">
        <v>1300</v>
      </c>
      <c r="C39" s="1990" t="s">
        <v>1</v>
      </c>
      <c r="D39" s="1990" t="s">
        <v>1</v>
      </c>
      <c r="E39" s="574" t="s">
        <v>1301</v>
      </c>
      <c r="F39" s="1245" t="s">
        <v>1302</v>
      </c>
      <c r="G39" s="1245" t="s">
        <v>1302</v>
      </c>
      <c r="H39" s="1245" t="s">
        <v>1302</v>
      </c>
      <c r="I39" s="1245" t="s">
        <v>1302</v>
      </c>
      <c r="J39" s="1245" t="s">
        <v>1302</v>
      </c>
      <c r="K39" s="1245" t="s">
        <v>1302</v>
      </c>
      <c r="L39" s="1245" t="s">
        <v>1302</v>
      </c>
      <c r="M39" s="1245">
        <v>202</v>
      </c>
      <c r="N39" s="1259"/>
      <c r="O39" s="454"/>
      <c r="P39" s="1246"/>
      <c r="Q39" s="396" t="s">
        <v>1302</v>
      </c>
      <c r="R39" s="396">
        <v>202</v>
      </c>
      <c r="S39" s="1260"/>
    </row>
    <row r="40" spans="1:19" ht="9.75" customHeight="1" x14ac:dyDescent="0.2">
      <c r="A40" s="1311"/>
      <c r="B40" s="1292"/>
      <c r="C40" s="1991" t="s">
        <v>1303</v>
      </c>
      <c r="D40" s="1991" t="s">
        <v>1</v>
      </c>
      <c r="E40" s="584" t="s">
        <v>1301</v>
      </c>
      <c r="F40" s="1249" t="s">
        <v>1302</v>
      </c>
      <c r="G40" s="1249" t="s">
        <v>1302</v>
      </c>
      <c r="H40" s="1249" t="s">
        <v>1302</v>
      </c>
      <c r="I40" s="1249" t="s">
        <v>1302</v>
      </c>
      <c r="J40" s="1249" t="s">
        <v>1302</v>
      </c>
      <c r="K40" s="1249" t="s">
        <v>1302</v>
      </c>
      <c r="L40" s="1249" t="s">
        <v>1302</v>
      </c>
      <c r="M40" s="1249">
        <v>-4</v>
      </c>
      <c r="N40" s="1298"/>
      <c r="O40" s="454"/>
      <c r="P40" s="1250"/>
      <c r="Q40" s="224" t="s">
        <v>1302</v>
      </c>
      <c r="R40" s="224">
        <v>-4</v>
      </c>
      <c r="S40" s="1262"/>
    </row>
    <row r="41" spans="1:19" ht="9.75" customHeight="1" x14ac:dyDescent="0.2">
      <c r="A41" s="1311"/>
      <c r="B41" s="1991" t="s">
        <v>1304</v>
      </c>
      <c r="C41" s="1991" t="s">
        <v>1</v>
      </c>
      <c r="D41" s="1991" t="s">
        <v>1</v>
      </c>
      <c r="E41" s="199">
        <v>186</v>
      </c>
      <c r="F41" s="1263">
        <v>182</v>
      </c>
      <c r="G41" s="1263">
        <v>183</v>
      </c>
      <c r="H41" s="1263">
        <v>174</v>
      </c>
      <c r="I41" s="1263">
        <v>173</v>
      </c>
      <c r="J41" s="1263">
        <v>173</v>
      </c>
      <c r="K41" s="1263">
        <v>180</v>
      </c>
      <c r="L41" s="1263">
        <v>187</v>
      </c>
      <c r="M41" s="1263">
        <v>198</v>
      </c>
      <c r="N41" s="1264"/>
      <c r="O41" s="454"/>
      <c r="P41" s="1265"/>
      <c r="Q41" s="200">
        <v>173</v>
      </c>
      <c r="R41" s="200">
        <v>198</v>
      </c>
      <c r="S41" s="1266"/>
    </row>
    <row r="42" spans="1:19" ht="9.75" customHeight="1" x14ac:dyDescent="0.2">
      <c r="A42" s="1311"/>
      <c r="B42" s="1292"/>
      <c r="C42" s="1991" t="s">
        <v>1317</v>
      </c>
      <c r="D42" s="1991" t="s">
        <v>1</v>
      </c>
      <c r="E42" s="580">
        <v>7</v>
      </c>
      <c r="F42" s="1247">
        <v>8</v>
      </c>
      <c r="G42" s="1247">
        <v>6</v>
      </c>
      <c r="H42" s="1247">
        <v>7</v>
      </c>
      <c r="I42" s="1247">
        <v>4</v>
      </c>
      <c r="J42" s="1247">
        <v>2</v>
      </c>
      <c r="K42" s="1247">
        <v>4</v>
      </c>
      <c r="L42" s="1247">
        <v>6</v>
      </c>
      <c r="M42" s="1247">
        <v>5</v>
      </c>
      <c r="N42" s="453"/>
      <c r="O42" s="454"/>
      <c r="P42" s="1248"/>
      <c r="Q42" s="581">
        <v>25</v>
      </c>
      <c r="R42" s="581">
        <v>17</v>
      </c>
      <c r="S42" s="578"/>
    </row>
    <row r="43" spans="1:19" ht="9.75" customHeight="1" x14ac:dyDescent="0.2">
      <c r="A43" s="1311"/>
      <c r="B43" s="1292"/>
      <c r="C43" s="1991" t="s">
        <v>1318</v>
      </c>
      <c r="D43" s="1991" t="s">
        <v>1</v>
      </c>
      <c r="E43" s="580">
        <v>-2</v>
      </c>
      <c r="F43" s="1247">
        <v>-2</v>
      </c>
      <c r="G43" s="1247">
        <v>-5</v>
      </c>
      <c r="H43" s="1247">
        <v>-2</v>
      </c>
      <c r="I43" s="1247">
        <v>-2</v>
      </c>
      <c r="J43" s="1247">
        <v>-2</v>
      </c>
      <c r="K43" s="1247">
        <v>-4</v>
      </c>
      <c r="L43" s="1247">
        <v>-21</v>
      </c>
      <c r="M43" s="1247">
        <v>-4</v>
      </c>
      <c r="N43" s="453"/>
      <c r="O43" s="454"/>
      <c r="P43" s="1248"/>
      <c r="Q43" s="581">
        <v>-11</v>
      </c>
      <c r="R43" s="581">
        <v>-31</v>
      </c>
      <c r="S43" s="578"/>
    </row>
    <row r="44" spans="1:19" ht="9.75" customHeight="1" x14ac:dyDescent="0.2">
      <c r="A44" s="1311"/>
      <c r="B44" s="1292"/>
      <c r="C44" s="1991" t="s">
        <v>1319</v>
      </c>
      <c r="D44" s="1991" t="s">
        <v>1</v>
      </c>
      <c r="E44" s="584">
        <v>0</v>
      </c>
      <c r="F44" s="1249">
        <v>-2</v>
      </c>
      <c r="G44" s="1249">
        <v>-2</v>
      </c>
      <c r="H44" s="1249">
        <v>4</v>
      </c>
      <c r="I44" s="1249">
        <v>-1</v>
      </c>
      <c r="J44" s="1249">
        <v>0</v>
      </c>
      <c r="K44" s="1249">
        <v>-7</v>
      </c>
      <c r="L44" s="1249">
        <v>8</v>
      </c>
      <c r="M44" s="1249">
        <v>-12</v>
      </c>
      <c r="N44" s="457"/>
      <c r="O44" s="454"/>
      <c r="P44" s="1250"/>
      <c r="Q44" s="585">
        <v>-1</v>
      </c>
      <c r="R44" s="585">
        <v>-11</v>
      </c>
      <c r="S44" s="586"/>
    </row>
    <row r="45" spans="1:19" ht="9.75" customHeight="1" x14ac:dyDescent="0.2">
      <c r="A45" s="1312"/>
      <c r="B45" s="2006" t="s">
        <v>1298</v>
      </c>
      <c r="C45" s="2006" t="s">
        <v>1</v>
      </c>
      <c r="D45" s="2006" t="s">
        <v>1</v>
      </c>
      <c r="E45" s="199">
        <v>191</v>
      </c>
      <c r="F45" s="1263">
        <v>186</v>
      </c>
      <c r="G45" s="1263">
        <v>182</v>
      </c>
      <c r="H45" s="1263">
        <v>183</v>
      </c>
      <c r="I45" s="1263">
        <v>174</v>
      </c>
      <c r="J45" s="1263">
        <v>173</v>
      </c>
      <c r="K45" s="1263">
        <v>173</v>
      </c>
      <c r="L45" s="1263">
        <v>180</v>
      </c>
      <c r="M45" s="1263">
        <v>187</v>
      </c>
      <c r="N45" s="1253"/>
      <c r="O45" s="454"/>
      <c r="P45" s="1265"/>
      <c r="Q45" s="200">
        <v>186</v>
      </c>
      <c r="R45" s="200">
        <v>173</v>
      </c>
      <c r="S45" s="228"/>
    </row>
    <row r="46" spans="1:19" ht="9.75" customHeight="1" x14ac:dyDescent="0.2">
      <c r="A46" s="2003" t="s">
        <v>1320</v>
      </c>
      <c r="B46" s="2003" t="s">
        <v>1</v>
      </c>
      <c r="C46" s="2003" t="s">
        <v>1</v>
      </c>
      <c r="D46" s="2003" t="s">
        <v>1</v>
      </c>
      <c r="E46" s="588">
        <v>39230</v>
      </c>
      <c r="F46" s="1252">
        <v>38580</v>
      </c>
      <c r="G46" s="1252">
        <v>38010</v>
      </c>
      <c r="H46" s="1252">
        <v>37213</v>
      </c>
      <c r="I46" s="1252">
        <v>36083</v>
      </c>
      <c r="J46" s="1252">
        <v>35116</v>
      </c>
      <c r="K46" s="1252">
        <v>34554</v>
      </c>
      <c r="L46" s="1252">
        <v>33546</v>
      </c>
      <c r="M46" s="1252">
        <v>32322</v>
      </c>
      <c r="N46" s="1253"/>
      <c r="O46" s="454"/>
      <c r="P46" s="1254"/>
      <c r="Q46" s="220">
        <v>38580</v>
      </c>
      <c r="R46" s="220">
        <v>35116</v>
      </c>
      <c r="S46" s="228"/>
    </row>
    <row r="47" spans="1:19" ht="8.25" customHeight="1" x14ac:dyDescent="0.2">
      <c r="A47" s="1313"/>
      <c r="B47" s="1313"/>
      <c r="C47" s="1313"/>
      <c r="D47" s="1313"/>
      <c r="E47" s="1276"/>
      <c r="F47" s="1277"/>
      <c r="G47" s="1278"/>
      <c r="H47" s="1278"/>
      <c r="I47" s="1278"/>
      <c r="J47" s="1278"/>
      <c r="K47" s="1278"/>
      <c r="L47" s="1278"/>
      <c r="M47" s="1278"/>
      <c r="N47" s="1278"/>
      <c r="O47" s="1279"/>
      <c r="P47" s="1278"/>
      <c r="Q47" s="1278"/>
      <c r="R47" s="1276"/>
      <c r="S47" s="1280"/>
    </row>
    <row r="48" spans="1:19" ht="18.75" customHeight="1" x14ac:dyDescent="0.2">
      <c r="A48" s="1314" t="s">
        <v>1321</v>
      </c>
      <c r="B48" s="2004" t="s">
        <v>1322</v>
      </c>
      <c r="C48" s="2005" t="s">
        <v>1</v>
      </c>
      <c r="D48" s="2005" t="s">
        <v>1</v>
      </c>
      <c r="E48" s="2005" t="s">
        <v>1</v>
      </c>
      <c r="F48" s="2005" t="s">
        <v>1</v>
      </c>
      <c r="G48" s="2005" t="s">
        <v>1</v>
      </c>
      <c r="H48" s="2005" t="s">
        <v>1</v>
      </c>
      <c r="I48" s="2005" t="s">
        <v>1</v>
      </c>
      <c r="J48" s="2005" t="s">
        <v>1</v>
      </c>
      <c r="K48" s="2005" t="s">
        <v>1</v>
      </c>
      <c r="L48" s="2005" t="s">
        <v>1</v>
      </c>
      <c r="M48" s="2005" t="s">
        <v>1</v>
      </c>
      <c r="N48" s="2005" t="s">
        <v>1</v>
      </c>
      <c r="O48" s="2005" t="s">
        <v>1</v>
      </c>
      <c r="P48" s="2005" t="s">
        <v>1</v>
      </c>
      <c r="Q48" s="2005" t="s">
        <v>1</v>
      </c>
      <c r="R48" s="2005" t="s">
        <v>1</v>
      </c>
      <c r="S48" s="2005" t="s">
        <v>1</v>
      </c>
    </row>
    <row r="49" spans="1:19" ht="9" customHeight="1" x14ac:dyDescent="0.2">
      <c r="A49" s="1314" t="s">
        <v>1323</v>
      </c>
      <c r="B49" s="2004" t="s">
        <v>1324</v>
      </c>
      <c r="C49" s="2005" t="s">
        <v>1</v>
      </c>
      <c r="D49" s="2005" t="s">
        <v>1</v>
      </c>
      <c r="E49" s="2005" t="s">
        <v>1</v>
      </c>
      <c r="F49" s="2005" t="s">
        <v>1</v>
      </c>
      <c r="G49" s="2005" t="s">
        <v>1</v>
      </c>
      <c r="H49" s="2005" t="s">
        <v>1</v>
      </c>
      <c r="I49" s="2005" t="s">
        <v>1</v>
      </c>
      <c r="J49" s="2005" t="s">
        <v>1</v>
      </c>
      <c r="K49" s="2005" t="s">
        <v>1</v>
      </c>
      <c r="L49" s="2005" t="s">
        <v>1</v>
      </c>
      <c r="M49" s="2005" t="s">
        <v>1</v>
      </c>
      <c r="N49" s="2005" t="s">
        <v>1</v>
      </c>
      <c r="O49" s="2005" t="s">
        <v>1</v>
      </c>
      <c r="P49" s="2005" t="s">
        <v>1</v>
      </c>
      <c r="Q49" s="2005" t="s">
        <v>1</v>
      </c>
      <c r="R49" s="2005" t="s">
        <v>1</v>
      </c>
      <c r="S49" s="2005" t="s">
        <v>1</v>
      </c>
    </row>
    <row r="50" spans="1:19" ht="9" customHeight="1" x14ac:dyDescent="0.2">
      <c r="A50" s="1315" t="s">
        <v>1325</v>
      </c>
      <c r="B50" s="1985" t="s">
        <v>1326</v>
      </c>
      <c r="C50" s="1985" t="s">
        <v>1</v>
      </c>
      <c r="D50" s="1985" t="s">
        <v>1</v>
      </c>
      <c r="E50" s="1985" t="s">
        <v>1</v>
      </c>
      <c r="F50" s="1985" t="s">
        <v>1</v>
      </c>
      <c r="G50" s="1985" t="s">
        <v>1</v>
      </c>
      <c r="H50" s="1985" t="s">
        <v>1</v>
      </c>
      <c r="I50" s="1985" t="s">
        <v>1</v>
      </c>
      <c r="J50" s="1985" t="s">
        <v>1</v>
      </c>
      <c r="K50" s="1985" t="s">
        <v>1</v>
      </c>
      <c r="L50" s="1985" t="s">
        <v>1</v>
      </c>
      <c r="M50" s="1985" t="s">
        <v>1</v>
      </c>
      <c r="N50" s="1985" t="s">
        <v>1</v>
      </c>
      <c r="O50" s="1985" t="s">
        <v>1</v>
      </c>
      <c r="P50" s="1985" t="s">
        <v>1</v>
      </c>
      <c r="Q50" s="1985" t="s">
        <v>1</v>
      </c>
      <c r="R50" s="1985" t="s">
        <v>1</v>
      </c>
      <c r="S50" s="1985" t="s">
        <v>1</v>
      </c>
    </row>
  </sheetData>
  <mergeCells count="38">
    <mergeCell ref="B48:S48"/>
    <mergeCell ref="B49:S49"/>
    <mergeCell ref="B50:S50"/>
    <mergeCell ref="C42:D42"/>
    <mergeCell ref="C43:D43"/>
    <mergeCell ref="C44:D44"/>
    <mergeCell ref="B45:D45"/>
    <mergeCell ref="A46:D46"/>
    <mergeCell ref="A37:D37"/>
    <mergeCell ref="A38:D38"/>
    <mergeCell ref="B39:D39"/>
    <mergeCell ref="C40:D40"/>
    <mergeCell ref="B41:D41"/>
    <mergeCell ref="C28:D28"/>
    <mergeCell ref="C30:D30"/>
    <mergeCell ref="B31:D31"/>
    <mergeCell ref="C33:D33"/>
    <mergeCell ref="C36:D36"/>
    <mergeCell ref="A22:D22"/>
    <mergeCell ref="B23:D23"/>
    <mergeCell ref="C24:D24"/>
    <mergeCell ref="C26:D26"/>
    <mergeCell ref="B27:D27"/>
    <mergeCell ref="C15:D15"/>
    <mergeCell ref="C17:D17"/>
    <mergeCell ref="B18:D18"/>
    <mergeCell ref="C19:D19"/>
    <mergeCell ref="C21:D21"/>
    <mergeCell ref="B8:D8"/>
    <mergeCell ref="C9:D9"/>
    <mergeCell ref="C11:D11"/>
    <mergeCell ref="B12:D12"/>
    <mergeCell ref="C13:D13"/>
    <mergeCell ref="A1:S1"/>
    <mergeCell ref="A3:D3"/>
    <mergeCell ref="F3:M3"/>
    <mergeCell ref="A6:D6"/>
    <mergeCell ref="A7:D7"/>
  </mergeCells>
  <pageMargins left="0.25" right="0.25" top="0.5" bottom="0.25" header="0.5" footer="0.5"/>
  <pageSetup scale="8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4"/>
  <sheetViews>
    <sheetView zoomScaleNormal="100" workbookViewId="0">
      <selection activeCell="D27" sqref="D27"/>
    </sheetView>
  </sheetViews>
  <sheetFormatPr defaultRowHeight="12.75" x14ac:dyDescent="0.2"/>
  <cols>
    <col min="1" max="1" width="2.140625"/>
    <col min="2" max="2" width="53" customWidth="1"/>
    <col min="3" max="3" width="9.28515625"/>
    <col min="4" max="11" width="9"/>
    <col min="12" max="12" width="1.42578125"/>
  </cols>
  <sheetData>
    <row r="1" spans="1:12" ht="17.25" customHeight="1" x14ac:dyDescent="0.2">
      <c r="A1" s="1872" t="s">
        <v>1327</v>
      </c>
      <c r="B1" s="1872" t="s">
        <v>1</v>
      </c>
      <c r="C1" s="1872" t="s">
        <v>1</v>
      </c>
      <c r="D1" s="1872" t="s">
        <v>1</v>
      </c>
      <c r="E1" s="1872" t="s">
        <v>1</v>
      </c>
      <c r="F1" s="1872" t="s">
        <v>1</v>
      </c>
      <c r="G1" s="1872" t="s">
        <v>1</v>
      </c>
      <c r="H1" s="1872" t="s">
        <v>1</v>
      </c>
      <c r="I1" s="1872" t="s">
        <v>1</v>
      </c>
      <c r="J1" s="1872" t="s">
        <v>1</v>
      </c>
      <c r="K1" s="1872" t="s">
        <v>1</v>
      </c>
      <c r="L1" s="1872" t="s">
        <v>1</v>
      </c>
    </row>
    <row r="2" spans="1:12" ht="10.5" customHeight="1" x14ac:dyDescent="0.2">
      <c r="A2" s="1316"/>
      <c r="B2" s="1316"/>
      <c r="C2" s="1317"/>
      <c r="D2" s="1317"/>
      <c r="E2" s="1317"/>
      <c r="F2" s="1317"/>
      <c r="G2" s="1317"/>
      <c r="H2" s="1317"/>
      <c r="I2" s="1317"/>
      <c r="J2" s="1317"/>
      <c r="K2" s="1317"/>
      <c r="L2" s="1317"/>
    </row>
    <row r="3" spans="1:12" ht="10.5" customHeight="1" x14ac:dyDescent="0.2">
      <c r="A3" s="1864" t="s">
        <v>1328</v>
      </c>
      <c r="B3" s="1864" t="s">
        <v>1</v>
      </c>
      <c r="C3" s="1318" t="s">
        <v>1329</v>
      </c>
      <c r="D3" s="1319" t="s">
        <v>1330</v>
      </c>
      <c r="E3" s="1319" t="s">
        <v>1331</v>
      </c>
      <c r="F3" s="1319" t="s">
        <v>1332</v>
      </c>
      <c r="G3" s="1319" t="s">
        <v>1333</v>
      </c>
      <c r="H3" s="1319" t="s">
        <v>1334</v>
      </c>
      <c r="I3" s="1319" t="s">
        <v>1335</v>
      </c>
      <c r="J3" s="1319" t="s">
        <v>1336</v>
      </c>
      <c r="K3" s="1319" t="s">
        <v>1337</v>
      </c>
      <c r="L3" s="1320"/>
    </row>
    <row r="4" spans="1:12" ht="10.5" customHeight="1" x14ac:dyDescent="0.2">
      <c r="A4" s="1321"/>
      <c r="B4" s="1321"/>
      <c r="C4" s="630"/>
      <c r="D4" s="630"/>
      <c r="E4" s="630"/>
      <c r="F4" s="630"/>
      <c r="G4" s="630"/>
      <c r="H4" s="630"/>
      <c r="I4" s="630"/>
      <c r="J4" s="630"/>
      <c r="K4" s="630"/>
      <c r="L4" s="630"/>
    </row>
    <row r="5" spans="1:12" ht="11.25" customHeight="1" x14ac:dyDescent="0.2">
      <c r="A5" s="2007" t="s">
        <v>1338</v>
      </c>
      <c r="B5" s="2007" t="s">
        <v>1</v>
      </c>
      <c r="C5" s="635"/>
      <c r="D5" s="632"/>
      <c r="E5" s="632"/>
      <c r="F5" s="632"/>
      <c r="G5" s="632"/>
      <c r="H5" s="632"/>
      <c r="I5" s="632"/>
      <c r="J5" s="632"/>
      <c r="K5" s="632"/>
      <c r="L5" s="633"/>
    </row>
    <row r="6" spans="1:12" ht="11.25" customHeight="1" x14ac:dyDescent="0.2">
      <c r="A6" s="1323"/>
      <c r="B6" s="1324" t="s">
        <v>1339</v>
      </c>
      <c r="C6" s="638">
        <v>284307</v>
      </c>
      <c r="D6" s="639">
        <v>273787</v>
      </c>
      <c r="E6" s="639">
        <v>273146</v>
      </c>
      <c r="F6" s="639">
        <v>274409</v>
      </c>
      <c r="G6" s="639">
        <v>256999</v>
      </c>
      <c r="H6" s="639">
        <v>257994</v>
      </c>
      <c r="I6" s="639">
        <v>267552</v>
      </c>
      <c r="J6" s="639">
        <v>257719</v>
      </c>
      <c r="K6" s="639">
        <v>260551</v>
      </c>
      <c r="L6" s="643"/>
    </row>
    <row r="7" spans="1:12" ht="11.25" customHeight="1" x14ac:dyDescent="0.2">
      <c r="A7" s="1325"/>
      <c r="B7" s="1326" t="s">
        <v>1340</v>
      </c>
      <c r="C7" s="646">
        <v>2149230</v>
      </c>
      <c r="D7" s="647">
        <v>2043013</v>
      </c>
      <c r="E7" s="647">
        <v>1987479</v>
      </c>
      <c r="F7" s="647">
        <v>2023020</v>
      </c>
      <c r="G7" s="647">
        <v>1921177</v>
      </c>
      <c r="H7" s="647">
        <v>1944916</v>
      </c>
      <c r="I7" s="647">
        <v>2027122</v>
      </c>
      <c r="J7" s="647">
        <v>1918583</v>
      </c>
      <c r="K7" s="647">
        <v>1859408</v>
      </c>
      <c r="L7" s="1327"/>
    </row>
    <row r="8" spans="1:12" ht="11.25" customHeight="1" x14ac:dyDescent="0.2">
      <c r="A8" s="1325"/>
      <c r="B8" s="1326" t="s">
        <v>1341</v>
      </c>
      <c r="C8" s="654">
        <v>113141</v>
      </c>
      <c r="D8" s="655">
        <v>108851</v>
      </c>
      <c r="E8" s="655">
        <v>107442</v>
      </c>
      <c r="F8" s="655">
        <v>107290</v>
      </c>
      <c r="G8" s="655">
        <v>101703</v>
      </c>
      <c r="H8" s="655">
        <v>101052</v>
      </c>
      <c r="I8" s="655">
        <v>105733</v>
      </c>
      <c r="J8" s="655">
        <v>102999</v>
      </c>
      <c r="K8" s="655">
        <v>102766</v>
      </c>
      <c r="L8" s="1328"/>
    </row>
    <row r="9" spans="1:12" ht="11.25" customHeight="1" x14ac:dyDescent="0.2">
      <c r="A9" s="2008" t="s">
        <v>1342</v>
      </c>
      <c r="B9" s="2008" t="s">
        <v>1</v>
      </c>
      <c r="C9" s="659">
        <v>2546678</v>
      </c>
      <c r="D9" s="660">
        <v>2425651</v>
      </c>
      <c r="E9" s="660">
        <v>2368067</v>
      </c>
      <c r="F9" s="660">
        <v>2404719</v>
      </c>
      <c r="G9" s="660">
        <v>2279879</v>
      </c>
      <c r="H9" s="660">
        <v>2303962</v>
      </c>
      <c r="I9" s="660">
        <v>2400407</v>
      </c>
      <c r="J9" s="660">
        <v>2279301</v>
      </c>
      <c r="K9" s="660">
        <v>2222725</v>
      </c>
      <c r="L9" s="1329"/>
    </row>
    <row r="10" spans="1:12" ht="5.25" customHeight="1" x14ac:dyDescent="0.2">
      <c r="A10" s="2009"/>
      <c r="B10" s="2009" t="s">
        <v>1</v>
      </c>
      <c r="C10" s="2010" t="s">
        <v>1</v>
      </c>
      <c r="D10" s="2010" t="s">
        <v>1</v>
      </c>
      <c r="E10" s="2010" t="s">
        <v>1</v>
      </c>
      <c r="F10" s="2010" t="s">
        <v>1</v>
      </c>
      <c r="G10" s="2010" t="s">
        <v>1</v>
      </c>
      <c r="H10" s="2010" t="s">
        <v>1</v>
      </c>
      <c r="I10" s="2010" t="s">
        <v>1</v>
      </c>
      <c r="J10" s="2010" t="s">
        <v>1</v>
      </c>
      <c r="K10" s="2010" t="s">
        <v>1</v>
      </c>
      <c r="L10" s="2010" t="s">
        <v>1</v>
      </c>
    </row>
    <row r="11" spans="1:12" ht="26.25" customHeight="1" x14ac:dyDescent="0.2">
      <c r="A11" s="1330" t="s">
        <v>1343</v>
      </c>
      <c r="B11" s="2011" t="s">
        <v>1344</v>
      </c>
      <c r="C11" s="2011" t="s">
        <v>1</v>
      </c>
      <c r="D11" s="2011" t="s">
        <v>1</v>
      </c>
      <c r="E11" s="2011" t="s">
        <v>1</v>
      </c>
      <c r="F11" s="2011" t="s">
        <v>1</v>
      </c>
      <c r="G11" s="2011" t="s">
        <v>1</v>
      </c>
      <c r="H11" s="2011" t="s">
        <v>1</v>
      </c>
      <c r="I11" s="2011" t="s">
        <v>1</v>
      </c>
      <c r="J11" s="2011" t="s">
        <v>1</v>
      </c>
      <c r="K11" s="2011" t="s">
        <v>1</v>
      </c>
      <c r="L11" s="2011" t="s">
        <v>1</v>
      </c>
    </row>
    <row r="12" spans="1:12" ht="9" customHeight="1" x14ac:dyDescent="0.2">
      <c r="A12" s="1330" t="s">
        <v>1345</v>
      </c>
      <c r="B12" s="2012" t="s">
        <v>1346</v>
      </c>
      <c r="C12" s="2012" t="s">
        <v>1</v>
      </c>
      <c r="D12" s="2012" t="s">
        <v>1</v>
      </c>
      <c r="E12" s="2012" t="s">
        <v>1</v>
      </c>
      <c r="F12" s="2012" t="s">
        <v>1</v>
      </c>
      <c r="G12" s="2012" t="s">
        <v>1</v>
      </c>
      <c r="H12" s="2012" t="s">
        <v>1</v>
      </c>
      <c r="I12" s="2012" t="s">
        <v>1</v>
      </c>
      <c r="J12" s="2012" t="s">
        <v>1</v>
      </c>
      <c r="K12" s="2012" t="s">
        <v>1</v>
      </c>
      <c r="L12" s="2012" t="s">
        <v>1</v>
      </c>
    </row>
    <row r="13" spans="1:12" ht="10.5" customHeight="1" x14ac:dyDescent="0.2">
      <c r="A13" s="524"/>
      <c r="B13" s="524"/>
      <c r="C13" s="525"/>
      <c r="D13" s="525"/>
      <c r="E13" s="523"/>
      <c r="F13" s="523"/>
      <c r="G13" s="523"/>
      <c r="H13" s="523"/>
      <c r="I13" s="523"/>
      <c r="J13" s="523"/>
      <c r="K13" s="523"/>
      <c r="L13" s="604"/>
    </row>
    <row r="14" spans="1:12" ht="17.25" customHeight="1" x14ac:dyDescent="0.2">
      <c r="A14" s="1872" t="s">
        <v>1347</v>
      </c>
      <c r="B14" s="1872" t="s">
        <v>1</v>
      </c>
      <c r="C14" s="1872" t="s">
        <v>1</v>
      </c>
      <c r="D14" s="1872" t="s">
        <v>1</v>
      </c>
      <c r="E14" s="1872" t="s">
        <v>1</v>
      </c>
      <c r="F14" s="1872" t="s">
        <v>1</v>
      </c>
      <c r="G14" s="1872" t="s">
        <v>1</v>
      </c>
      <c r="H14" s="1872" t="s">
        <v>1</v>
      </c>
      <c r="I14" s="1872" t="s">
        <v>1</v>
      </c>
      <c r="J14" s="1872" t="s">
        <v>1</v>
      </c>
      <c r="K14" s="1872" t="s">
        <v>1</v>
      </c>
      <c r="L14" s="1872" t="s">
        <v>1</v>
      </c>
    </row>
    <row r="15" spans="1:12" ht="10.5" customHeight="1" x14ac:dyDescent="0.2">
      <c r="A15" s="1316"/>
      <c r="B15" s="1316"/>
      <c r="C15" s="1317"/>
      <c r="D15" s="1317"/>
      <c r="E15" s="1317"/>
      <c r="F15" s="1317"/>
      <c r="G15" s="1317"/>
      <c r="H15" s="1317"/>
      <c r="I15" s="1317"/>
      <c r="J15" s="1317"/>
      <c r="K15" s="1317"/>
      <c r="L15" s="1317"/>
    </row>
    <row r="16" spans="1:12" ht="10.5" customHeight="1" x14ac:dyDescent="0.2">
      <c r="A16" s="1864" t="s">
        <v>1328</v>
      </c>
      <c r="B16" s="1864" t="s">
        <v>1</v>
      </c>
      <c r="C16" s="1318" t="s">
        <v>1329</v>
      </c>
      <c r="D16" s="1319" t="s">
        <v>1330</v>
      </c>
      <c r="E16" s="1319" t="s">
        <v>1331</v>
      </c>
      <c r="F16" s="1319" t="s">
        <v>1332</v>
      </c>
      <c r="G16" s="1319" t="s">
        <v>1333</v>
      </c>
      <c r="H16" s="1319" t="s">
        <v>1334</v>
      </c>
      <c r="I16" s="1319" t="s">
        <v>1335</v>
      </c>
      <c r="J16" s="1319" t="s">
        <v>1336</v>
      </c>
      <c r="K16" s="1319" t="s">
        <v>1337</v>
      </c>
      <c r="L16" s="1320"/>
    </row>
    <row r="17" spans="1:12" ht="10.5" customHeight="1" x14ac:dyDescent="0.2">
      <c r="A17" s="1331"/>
      <c r="B17" s="1331"/>
      <c r="C17" s="1332"/>
      <c r="D17" s="1332"/>
      <c r="E17" s="1332"/>
      <c r="F17" s="1332"/>
      <c r="G17" s="1332"/>
      <c r="H17" s="1332"/>
      <c r="I17" s="1332"/>
      <c r="J17" s="1332"/>
      <c r="K17" s="1332"/>
      <c r="L17" s="1332"/>
    </row>
    <row r="18" spans="1:12" ht="11.25" customHeight="1" x14ac:dyDescent="0.2">
      <c r="A18" s="2007" t="s">
        <v>1348</v>
      </c>
      <c r="B18" s="2007" t="s">
        <v>1</v>
      </c>
      <c r="C18" s="635"/>
      <c r="D18" s="632"/>
      <c r="E18" s="632"/>
      <c r="F18" s="632"/>
      <c r="G18" s="632"/>
      <c r="H18" s="632"/>
      <c r="I18" s="632"/>
      <c r="J18" s="632"/>
      <c r="K18" s="632"/>
      <c r="L18" s="633"/>
    </row>
    <row r="19" spans="1:12" ht="11.25" customHeight="1" x14ac:dyDescent="0.2">
      <c r="A19" s="1323"/>
      <c r="B19" s="1324" t="s">
        <v>1339</v>
      </c>
      <c r="C19" s="638">
        <v>110001</v>
      </c>
      <c r="D19" s="639">
        <v>104228</v>
      </c>
      <c r="E19" s="639">
        <v>102167</v>
      </c>
      <c r="F19" s="639">
        <v>100664</v>
      </c>
      <c r="G19" s="639">
        <v>92829</v>
      </c>
      <c r="H19" s="639">
        <v>91467</v>
      </c>
      <c r="I19" s="639">
        <v>94215</v>
      </c>
      <c r="J19" s="639">
        <v>88293</v>
      </c>
      <c r="K19" s="639">
        <v>88090</v>
      </c>
      <c r="L19" s="643"/>
    </row>
    <row r="20" spans="1:12" ht="11.25" customHeight="1" x14ac:dyDescent="0.2">
      <c r="A20" s="1325"/>
      <c r="B20" s="1326" t="s">
        <v>1349</v>
      </c>
      <c r="C20" s="646">
        <v>40450</v>
      </c>
      <c r="D20" s="647">
        <v>38928</v>
      </c>
      <c r="E20" s="647">
        <v>38782</v>
      </c>
      <c r="F20" s="647">
        <v>34740</v>
      </c>
      <c r="G20" s="647">
        <v>34030</v>
      </c>
      <c r="H20" s="647">
        <v>32860</v>
      </c>
      <c r="I20" s="647">
        <v>32967</v>
      </c>
      <c r="J20" s="647">
        <v>33662</v>
      </c>
      <c r="K20" s="647">
        <v>34909</v>
      </c>
      <c r="L20" s="1327"/>
    </row>
    <row r="21" spans="1:12" ht="11.25" customHeight="1" x14ac:dyDescent="0.2">
      <c r="A21" s="1325"/>
      <c r="B21" s="1326" t="s">
        <v>1341</v>
      </c>
      <c r="C21" s="1333">
        <v>113141</v>
      </c>
      <c r="D21" s="1334">
        <v>108851</v>
      </c>
      <c r="E21" s="1334">
        <v>107442</v>
      </c>
      <c r="F21" s="1334">
        <v>107290</v>
      </c>
      <c r="G21" s="1334">
        <v>101703</v>
      </c>
      <c r="H21" s="1334">
        <v>101052</v>
      </c>
      <c r="I21" s="1334">
        <v>105733</v>
      </c>
      <c r="J21" s="1334">
        <v>102999</v>
      </c>
      <c r="K21" s="1334">
        <v>102766</v>
      </c>
      <c r="L21" s="1328"/>
    </row>
    <row r="22" spans="1:12" ht="11.25" customHeight="1" x14ac:dyDescent="0.2">
      <c r="A22" s="2008" t="s">
        <v>1350</v>
      </c>
      <c r="B22" s="2008" t="s">
        <v>1</v>
      </c>
      <c r="C22" s="659">
        <v>263592</v>
      </c>
      <c r="D22" s="660">
        <v>252007</v>
      </c>
      <c r="E22" s="660">
        <v>248391</v>
      </c>
      <c r="F22" s="660">
        <v>242694</v>
      </c>
      <c r="G22" s="660">
        <v>228562</v>
      </c>
      <c r="H22" s="660">
        <v>225379</v>
      </c>
      <c r="I22" s="660">
        <v>232915</v>
      </c>
      <c r="J22" s="660">
        <v>224954</v>
      </c>
      <c r="K22" s="660">
        <v>225765</v>
      </c>
      <c r="L22" s="1335"/>
    </row>
    <row r="23" spans="1:12" ht="5.25" customHeight="1" x14ac:dyDescent="0.2">
      <c r="A23" s="520"/>
      <c r="B23" s="520"/>
      <c r="C23" s="1336"/>
      <c r="D23" s="1336"/>
      <c r="E23" s="1336"/>
      <c r="F23" s="1336"/>
      <c r="G23" s="1336"/>
      <c r="H23" s="1336"/>
      <c r="I23" s="1336"/>
      <c r="J23" s="1336"/>
      <c r="K23" s="1336"/>
      <c r="L23" s="1336"/>
    </row>
    <row r="24" spans="1:12" ht="18.75" customHeight="1" x14ac:dyDescent="0.2">
      <c r="A24" s="552" t="s">
        <v>1351</v>
      </c>
      <c r="B24" s="1919" t="s">
        <v>1352</v>
      </c>
      <c r="C24" s="1919" t="s">
        <v>1</v>
      </c>
      <c r="D24" s="1919" t="s">
        <v>1</v>
      </c>
      <c r="E24" s="1919" t="s">
        <v>1</v>
      </c>
      <c r="F24" s="1919" t="s">
        <v>1</v>
      </c>
      <c r="G24" s="1919" t="s">
        <v>1</v>
      </c>
      <c r="H24" s="1919" t="s">
        <v>1</v>
      </c>
      <c r="I24" s="1919" t="s">
        <v>1</v>
      </c>
      <c r="J24" s="1919" t="s">
        <v>1</v>
      </c>
      <c r="K24" s="1919" t="s">
        <v>1</v>
      </c>
      <c r="L24" s="1919" t="s">
        <v>1</v>
      </c>
    </row>
  </sheetData>
  <mergeCells count="12">
    <mergeCell ref="A22:B22"/>
    <mergeCell ref="B24:L24"/>
    <mergeCell ref="B11:L11"/>
    <mergeCell ref="B12:L12"/>
    <mergeCell ref="A14:L14"/>
    <mergeCell ref="A16:B16"/>
    <mergeCell ref="A18:B18"/>
    <mergeCell ref="A1:L1"/>
    <mergeCell ref="A3:B3"/>
    <mergeCell ref="A5:B5"/>
    <mergeCell ref="A9:B9"/>
    <mergeCell ref="A10:L10"/>
  </mergeCells>
  <pageMargins left="0.25" right="0.25" top="0.5" bottom="0.25" header="0.5" footer="0.5"/>
  <pageSetup scale="9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37"/>
  <sheetViews>
    <sheetView zoomScaleNormal="100" workbookViewId="0">
      <selection activeCell="A7" sqref="A7"/>
    </sheetView>
  </sheetViews>
  <sheetFormatPr defaultRowHeight="12.75" x14ac:dyDescent="0.2"/>
  <cols>
    <col min="1" max="2" width="2.140625"/>
    <col min="3" max="3" width="46.85546875"/>
    <col min="4" max="4" width="7.85546875"/>
    <col min="5" max="6" width="7.140625"/>
    <col min="7" max="7" width="7.85546875"/>
    <col min="8" max="8" width="1.140625"/>
    <col min="9" max="9" width="7.5703125"/>
    <col min="10" max="11" width="7.140625"/>
    <col min="12" max="12" width="7.85546875"/>
    <col min="13" max="13" width="1.140625"/>
    <col min="14" max="14" width="7.5703125"/>
    <col min="15" max="16" width="7.140625"/>
    <col min="17" max="17" width="7.85546875"/>
    <col min="18" max="18" width="1.140625"/>
  </cols>
  <sheetData>
    <row r="1" spans="1:18" ht="15.75" customHeight="1" x14ac:dyDescent="0.2">
      <c r="A1" s="1872" t="s">
        <v>1353</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c r="R1" s="1872" t="s">
        <v>1</v>
      </c>
    </row>
    <row r="2" spans="1:18" ht="10.5" customHeight="1" x14ac:dyDescent="0.2">
      <c r="A2" s="1864"/>
      <c r="B2" s="1864" t="s">
        <v>1</v>
      </c>
      <c r="C2" s="1864" t="s">
        <v>1</v>
      </c>
      <c r="D2" s="2013" t="s">
        <v>1</v>
      </c>
      <c r="E2" s="2013" t="s">
        <v>1</v>
      </c>
      <c r="F2" s="2013" t="s">
        <v>1</v>
      </c>
      <c r="G2" s="2013" t="s">
        <v>1</v>
      </c>
      <c r="H2" s="2013" t="s">
        <v>1</v>
      </c>
      <c r="I2" s="2013" t="s">
        <v>1</v>
      </c>
      <c r="J2" s="2013" t="s">
        <v>1</v>
      </c>
      <c r="K2" s="2013" t="s">
        <v>1</v>
      </c>
      <c r="L2" s="2013" t="s">
        <v>1</v>
      </c>
      <c r="M2" s="2013" t="s">
        <v>1</v>
      </c>
      <c r="N2" s="2013" t="s">
        <v>1</v>
      </c>
      <c r="O2" s="2013" t="s">
        <v>1</v>
      </c>
      <c r="P2" s="2013" t="s">
        <v>1</v>
      </c>
      <c r="Q2" s="2013" t="s">
        <v>1</v>
      </c>
      <c r="R2" s="2013" t="s">
        <v>1</v>
      </c>
    </row>
    <row r="3" spans="1:18" ht="10.5" customHeight="1" x14ac:dyDescent="0.2">
      <c r="A3" s="1864" t="s">
        <v>1354</v>
      </c>
      <c r="B3" s="1864" t="s">
        <v>1</v>
      </c>
      <c r="C3" s="1864" t="s">
        <v>1</v>
      </c>
      <c r="D3" s="2014" t="s">
        <v>1355</v>
      </c>
      <c r="E3" s="2015" t="s">
        <v>1</v>
      </c>
      <c r="F3" s="2015" t="s">
        <v>1</v>
      </c>
      <c r="G3" s="2015" t="s">
        <v>1</v>
      </c>
      <c r="H3" s="1337"/>
      <c r="I3" s="2016" t="s">
        <v>1356</v>
      </c>
      <c r="J3" s="2017" t="s">
        <v>1</v>
      </c>
      <c r="K3" s="2017" t="s">
        <v>1</v>
      </c>
      <c r="L3" s="2017" t="s">
        <v>1</v>
      </c>
      <c r="M3" s="1338"/>
      <c r="N3" s="2016" t="s">
        <v>1357</v>
      </c>
      <c r="O3" s="2017" t="s">
        <v>1</v>
      </c>
      <c r="P3" s="2017" t="s">
        <v>1</v>
      </c>
      <c r="Q3" s="2017" t="s">
        <v>1</v>
      </c>
      <c r="R3" s="1339"/>
    </row>
    <row r="4" spans="1:18" ht="10.5" customHeight="1" x14ac:dyDescent="0.2">
      <c r="A4" s="1321"/>
      <c r="B4" s="1321"/>
      <c r="C4" s="1321"/>
      <c r="D4" s="615"/>
      <c r="E4" s="616" t="s">
        <v>1358</v>
      </c>
      <c r="F4" s="616" t="s">
        <v>1359</v>
      </c>
      <c r="G4" s="616"/>
      <c r="H4" s="1340"/>
      <c r="I4" s="615"/>
      <c r="J4" s="616" t="s">
        <v>1358</v>
      </c>
      <c r="K4" s="616" t="s">
        <v>1359</v>
      </c>
      <c r="L4" s="616"/>
      <c r="M4" s="1340"/>
      <c r="N4" s="615"/>
      <c r="O4" s="616" t="s">
        <v>1358</v>
      </c>
      <c r="P4" s="616" t="s">
        <v>1359</v>
      </c>
      <c r="Q4" s="616"/>
      <c r="R4" s="633"/>
    </row>
    <row r="5" spans="1:18" ht="10.5" customHeight="1" x14ac:dyDescent="0.2">
      <c r="A5" s="1321"/>
      <c r="B5" s="1321"/>
      <c r="C5" s="1321"/>
      <c r="D5" s="628" t="s">
        <v>1360</v>
      </c>
      <c r="E5" s="625" t="s">
        <v>1361</v>
      </c>
      <c r="F5" s="625" t="s">
        <v>1362</v>
      </c>
      <c r="G5" s="625" t="s">
        <v>1363</v>
      </c>
      <c r="H5" s="1341"/>
      <c r="I5" s="628" t="s">
        <v>1360</v>
      </c>
      <c r="J5" s="625" t="s">
        <v>1361</v>
      </c>
      <c r="K5" s="625" t="s">
        <v>1362</v>
      </c>
      <c r="L5" s="625" t="s">
        <v>1363</v>
      </c>
      <c r="M5" s="1341"/>
      <c r="N5" s="628" t="s">
        <v>1360</v>
      </c>
      <c r="O5" s="625" t="s">
        <v>1361</v>
      </c>
      <c r="P5" s="625" t="s">
        <v>1362</v>
      </c>
      <c r="Q5" s="625" t="s">
        <v>1363</v>
      </c>
      <c r="R5" s="1342"/>
    </row>
    <row r="6" spans="1:18" ht="21.75" customHeight="1" x14ac:dyDescent="0.2">
      <c r="A6" s="2018" t="s">
        <v>2032</v>
      </c>
      <c r="B6" s="2019" t="s">
        <v>1</v>
      </c>
      <c r="C6" s="2019" t="s">
        <v>1</v>
      </c>
      <c r="D6" s="635"/>
      <c r="E6" s="632"/>
      <c r="F6" s="632"/>
      <c r="G6" s="632"/>
      <c r="H6" s="633"/>
      <c r="I6" s="635"/>
      <c r="J6" s="632"/>
      <c r="K6" s="632"/>
      <c r="L6" s="632"/>
      <c r="M6" s="633"/>
      <c r="N6" s="635"/>
      <c r="O6" s="632"/>
      <c r="P6" s="632"/>
      <c r="Q6" s="632"/>
      <c r="R6" s="633"/>
    </row>
    <row r="7" spans="1:18" ht="10.5" customHeight="1" x14ac:dyDescent="0.2">
      <c r="A7" s="636"/>
      <c r="B7" s="2020" t="s">
        <v>1364</v>
      </c>
      <c r="C7" s="2020" t="s">
        <v>1</v>
      </c>
      <c r="D7" s="638">
        <v>205363</v>
      </c>
      <c r="E7" s="1343">
        <v>1661</v>
      </c>
      <c r="F7" s="1343">
        <v>2554</v>
      </c>
      <c r="G7" s="1343">
        <v>209578</v>
      </c>
      <c r="H7" s="1344"/>
      <c r="I7" s="1038">
        <v>204383</v>
      </c>
      <c r="J7" s="1035">
        <v>1527</v>
      </c>
      <c r="K7" s="1035">
        <v>2531</v>
      </c>
      <c r="L7" s="1035">
        <v>208441</v>
      </c>
      <c r="M7" s="1344"/>
      <c r="N7" s="1038">
        <v>203427</v>
      </c>
      <c r="O7" s="1035">
        <v>1355</v>
      </c>
      <c r="P7" s="1035">
        <v>2530</v>
      </c>
      <c r="Q7" s="1035">
        <v>207312</v>
      </c>
      <c r="R7" s="1345"/>
    </row>
    <row r="8" spans="1:18" ht="10.5" customHeight="1" x14ac:dyDescent="0.2">
      <c r="A8" s="644"/>
      <c r="B8" s="2021" t="s">
        <v>1365</v>
      </c>
      <c r="C8" s="2021" t="s">
        <v>1</v>
      </c>
      <c r="D8" s="646">
        <v>41279</v>
      </c>
      <c r="E8" s="1347">
        <v>386</v>
      </c>
      <c r="F8" s="1347">
        <v>745</v>
      </c>
      <c r="G8" s="1347">
        <v>42410</v>
      </c>
      <c r="H8" s="1348"/>
      <c r="I8" s="1089">
        <v>41906</v>
      </c>
      <c r="J8" s="1088">
        <v>435</v>
      </c>
      <c r="K8" s="1088">
        <v>757</v>
      </c>
      <c r="L8" s="1088">
        <v>43098</v>
      </c>
      <c r="M8" s="1348"/>
      <c r="N8" s="1089">
        <v>42011</v>
      </c>
      <c r="O8" s="1088">
        <v>347</v>
      </c>
      <c r="P8" s="1088">
        <v>742</v>
      </c>
      <c r="Q8" s="1088">
        <v>43100</v>
      </c>
      <c r="R8" s="643"/>
    </row>
    <row r="9" spans="1:18" ht="10.5" customHeight="1" x14ac:dyDescent="0.2">
      <c r="A9" s="644"/>
      <c r="B9" s="2021" t="s">
        <v>1366</v>
      </c>
      <c r="C9" s="2021" t="s">
        <v>1</v>
      </c>
      <c r="D9" s="1333">
        <v>11967</v>
      </c>
      <c r="E9" s="1349">
        <v>35</v>
      </c>
      <c r="F9" s="1349">
        <v>160</v>
      </c>
      <c r="G9" s="1350">
        <v>12162</v>
      </c>
      <c r="H9" s="1351"/>
      <c r="I9" s="1044">
        <v>12143</v>
      </c>
      <c r="J9" s="1041">
        <v>35</v>
      </c>
      <c r="K9" s="1041">
        <v>157</v>
      </c>
      <c r="L9" s="1041">
        <v>12335</v>
      </c>
      <c r="M9" s="1351"/>
      <c r="N9" s="1044">
        <v>12104</v>
      </c>
      <c r="O9" s="1041">
        <v>31</v>
      </c>
      <c r="P9" s="1041">
        <v>154</v>
      </c>
      <c r="Q9" s="1041">
        <v>12289</v>
      </c>
      <c r="R9" s="1342"/>
    </row>
    <row r="10" spans="1:18" ht="10.5" customHeight="1" x14ac:dyDescent="0.2">
      <c r="A10" s="1904" t="s">
        <v>1367</v>
      </c>
      <c r="B10" s="1904" t="s">
        <v>1</v>
      </c>
      <c r="C10" s="1904" t="s">
        <v>1</v>
      </c>
      <c r="D10" s="659">
        <v>258609</v>
      </c>
      <c r="E10" s="1352">
        <v>2082</v>
      </c>
      <c r="F10" s="1352">
        <v>3459</v>
      </c>
      <c r="G10" s="1352">
        <v>264150</v>
      </c>
      <c r="H10" s="1055"/>
      <c r="I10" s="1056">
        <v>258432</v>
      </c>
      <c r="J10" s="1054">
        <v>1997</v>
      </c>
      <c r="K10" s="1054">
        <v>3445</v>
      </c>
      <c r="L10" s="1054">
        <v>263874</v>
      </c>
      <c r="M10" s="1055"/>
      <c r="N10" s="1056">
        <v>257542</v>
      </c>
      <c r="O10" s="1054">
        <v>1733</v>
      </c>
      <c r="P10" s="1054">
        <v>3426</v>
      </c>
      <c r="Q10" s="1054">
        <v>262701</v>
      </c>
      <c r="R10" s="663"/>
    </row>
    <row r="11" spans="1:18" ht="10.5" customHeight="1" x14ac:dyDescent="0.2">
      <c r="A11" s="1862"/>
      <c r="B11" s="1862" t="s">
        <v>1</v>
      </c>
      <c r="C11" s="1862" t="s">
        <v>1</v>
      </c>
      <c r="D11" s="1092"/>
      <c r="E11" s="1353"/>
      <c r="F11" s="1353"/>
      <c r="G11" s="1353"/>
      <c r="H11" s="1049"/>
      <c r="I11" s="1094"/>
      <c r="J11" s="1093"/>
      <c r="K11" s="1093"/>
      <c r="L11" s="1093"/>
      <c r="M11" s="1049"/>
      <c r="N11" s="1094"/>
      <c r="O11" s="1093"/>
      <c r="P11" s="1093"/>
      <c r="Q11" s="1093"/>
      <c r="R11" s="633"/>
    </row>
    <row r="12" spans="1:18" ht="10.5" customHeight="1" x14ac:dyDescent="0.2">
      <c r="A12" s="636"/>
      <c r="B12" s="2020" t="s">
        <v>1368</v>
      </c>
      <c r="C12" s="2020" t="s">
        <v>1</v>
      </c>
      <c r="D12" s="638">
        <v>6033</v>
      </c>
      <c r="E12" s="1343">
        <v>192</v>
      </c>
      <c r="F12" s="1343">
        <v>259</v>
      </c>
      <c r="G12" s="1343">
        <v>6484</v>
      </c>
      <c r="H12" s="1344"/>
      <c r="I12" s="1038">
        <v>6064</v>
      </c>
      <c r="J12" s="1035">
        <v>115</v>
      </c>
      <c r="K12" s="1035">
        <v>258</v>
      </c>
      <c r="L12" s="1035">
        <v>6437</v>
      </c>
      <c r="M12" s="1344"/>
      <c r="N12" s="1038">
        <v>6157</v>
      </c>
      <c r="O12" s="1035">
        <v>170</v>
      </c>
      <c r="P12" s="1035">
        <v>275</v>
      </c>
      <c r="Q12" s="1035">
        <v>6602</v>
      </c>
      <c r="R12" s="1345"/>
    </row>
    <row r="13" spans="1:18" ht="10.5" customHeight="1" x14ac:dyDescent="0.2">
      <c r="A13" s="644"/>
      <c r="B13" s="2021" t="s">
        <v>1369</v>
      </c>
      <c r="C13" s="2021" t="s">
        <v>1</v>
      </c>
      <c r="D13" s="646">
        <v>8090</v>
      </c>
      <c r="E13" s="1347">
        <v>8278</v>
      </c>
      <c r="F13" s="1347">
        <v>1961</v>
      </c>
      <c r="G13" s="1347">
        <v>18329</v>
      </c>
      <c r="H13" s="1348"/>
      <c r="I13" s="1089">
        <v>7565</v>
      </c>
      <c r="J13" s="1088">
        <v>8111</v>
      </c>
      <c r="K13" s="1088">
        <v>2103</v>
      </c>
      <c r="L13" s="1088">
        <v>17779</v>
      </c>
      <c r="M13" s="1348"/>
      <c r="N13" s="1089">
        <v>8088</v>
      </c>
      <c r="O13" s="1088">
        <v>7542</v>
      </c>
      <c r="P13" s="1088">
        <v>1783</v>
      </c>
      <c r="Q13" s="1088">
        <v>17413</v>
      </c>
      <c r="R13" s="643"/>
    </row>
    <row r="14" spans="1:18" ht="10.5" customHeight="1" x14ac:dyDescent="0.2">
      <c r="A14" s="644"/>
      <c r="B14" s="2021" t="s">
        <v>1370</v>
      </c>
      <c r="C14" s="2021" t="s">
        <v>1</v>
      </c>
      <c r="D14" s="646">
        <v>5493</v>
      </c>
      <c r="E14" s="1347">
        <v>1904</v>
      </c>
      <c r="F14" s="1347">
        <v>435</v>
      </c>
      <c r="G14" s="1347">
        <v>7832</v>
      </c>
      <c r="H14" s="1348"/>
      <c r="I14" s="1089">
        <v>5720</v>
      </c>
      <c r="J14" s="1088">
        <v>2066</v>
      </c>
      <c r="K14" s="1088">
        <v>467</v>
      </c>
      <c r="L14" s="1088">
        <v>8253</v>
      </c>
      <c r="M14" s="1348"/>
      <c r="N14" s="1089">
        <v>5533</v>
      </c>
      <c r="O14" s="1088">
        <v>2063</v>
      </c>
      <c r="P14" s="1088">
        <v>441</v>
      </c>
      <c r="Q14" s="1088">
        <v>8037</v>
      </c>
      <c r="R14" s="643"/>
    </row>
    <row r="15" spans="1:18" ht="10.5" customHeight="1" x14ac:dyDescent="0.2">
      <c r="A15" s="644"/>
      <c r="B15" s="2021" t="s">
        <v>1371</v>
      </c>
      <c r="C15" s="2021" t="s">
        <v>1</v>
      </c>
      <c r="D15" s="646">
        <v>7190</v>
      </c>
      <c r="E15" s="1347">
        <v>4469</v>
      </c>
      <c r="F15" s="1347">
        <v>1879</v>
      </c>
      <c r="G15" s="1347">
        <v>13538</v>
      </c>
      <c r="H15" s="1348"/>
      <c r="I15" s="1089">
        <v>7037</v>
      </c>
      <c r="J15" s="1088">
        <v>4570</v>
      </c>
      <c r="K15" s="1088">
        <v>1822</v>
      </c>
      <c r="L15" s="1088">
        <v>13429</v>
      </c>
      <c r="M15" s="1348"/>
      <c r="N15" s="1089">
        <v>7113</v>
      </c>
      <c r="O15" s="1088">
        <v>4322</v>
      </c>
      <c r="P15" s="1088">
        <v>1725</v>
      </c>
      <c r="Q15" s="1088">
        <v>13160</v>
      </c>
      <c r="R15" s="643"/>
    </row>
    <row r="16" spans="1:18" ht="10.5" customHeight="1" x14ac:dyDescent="0.2">
      <c r="A16" s="644"/>
      <c r="B16" s="2021" t="s">
        <v>1372</v>
      </c>
      <c r="C16" s="2021" t="s">
        <v>1</v>
      </c>
      <c r="D16" s="646">
        <v>2569</v>
      </c>
      <c r="E16" s="1347">
        <v>2688</v>
      </c>
      <c r="F16" s="1347">
        <v>41</v>
      </c>
      <c r="G16" s="1347">
        <v>5298</v>
      </c>
      <c r="H16" s="1348"/>
      <c r="I16" s="1089">
        <v>2465</v>
      </c>
      <c r="J16" s="1088">
        <v>2399</v>
      </c>
      <c r="K16" s="1088">
        <v>128</v>
      </c>
      <c r="L16" s="1088">
        <v>4992</v>
      </c>
      <c r="M16" s="1348"/>
      <c r="N16" s="1089">
        <v>2534</v>
      </c>
      <c r="O16" s="1088">
        <v>2493</v>
      </c>
      <c r="P16" s="1088">
        <v>74</v>
      </c>
      <c r="Q16" s="1088">
        <v>5101</v>
      </c>
      <c r="R16" s="643"/>
    </row>
    <row r="17" spans="1:18" ht="10.5" customHeight="1" x14ac:dyDescent="0.2">
      <c r="A17" s="644"/>
      <c r="B17" s="2021" t="s">
        <v>1373</v>
      </c>
      <c r="C17" s="2021" t="s">
        <v>1</v>
      </c>
      <c r="D17" s="646">
        <v>3964</v>
      </c>
      <c r="E17" s="1347">
        <v>962</v>
      </c>
      <c r="F17" s="1347">
        <v>68</v>
      </c>
      <c r="G17" s="1347">
        <v>4994</v>
      </c>
      <c r="H17" s="1348"/>
      <c r="I17" s="1089">
        <v>3972</v>
      </c>
      <c r="J17" s="1088">
        <v>958</v>
      </c>
      <c r="K17" s="1088">
        <v>61</v>
      </c>
      <c r="L17" s="1088">
        <v>4991</v>
      </c>
      <c r="M17" s="1348"/>
      <c r="N17" s="1089">
        <v>4056</v>
      </c>
      <c r="O17" s="1088">
        <v>841</v>
      </c>
      <c r="P17" s="1088">
        <v>68</v>
      </c>
      <c r="Q17" s="1088">
        <v>4965</v>
      </c>
      <c r="R17" s="643"/>
    </row>
    <row r="18" spans="1:18" ht="10.5" customHeight="1" x14ac:dyDescent="0.2">
      <c r="A18" s="644"/>
      <c r="B18" s="2021" t="s">
        <v>1374</v>
      </c>
      <c r="C18" s="2021" t="s">
        <v>1</v>
      </c>
      <c r="D18" s="646">
        <v>19440</v>
      </c>
      <c r="E18" s="1347">
        <v>17382</v>
      </c>
      <c r="F18" s="1347">
        <v>1570</v>
      </c>
      <c r="G18" s="1347">
        <v>38392</v>
      </c>
      <c r="H18" s="1348"/>
      <c r="I18" s="1089">
        <v>18465</v>
      </c>
      <c r="J18" s="1088">
        <v>16871</v>
      </c>
      <c r="K18" s="1088">
        <v>1529</v>
      </c>
      <c r="L18" s="1088">
        <v>36865</v>
      </c>
      <c r="M18" s="1348"/>
      <c r="N18" s="1089">
        <v>18366</v>
      </c>
      <c r="O18" s="1088">
        <v>16668</v>
      </c>
      <c r="P18" s="1088">
        <v>1436</v>
      </c>
      <c r="Q18" s="1088">
        <v>36470</v>
      </c>
      <c r="R18" s="643"/>
    </row>
    <row r="19" spans="1:18" ht="10.5" customHeight="1" x14ac:dyDescent="0.2">
      <c r="A19" s="644"/>
      <c r="B19" s="2021" t="s">
        <v>1375</v>
      </c>
      <c r="C19" s="2021" t="s">
        <v>1</v>
      </c>
      <c r="D19" s="646">
        <v>7144</v>
      </c>
      <c r="E19" s="1347">
        <v>145</v>
      </c>
      <c r="F19" s="1347">
        <v>121</v>
      </c>
      <c r="G19" s="1347">
        <v>7410</v>
      </c>
      <c r="H19" s="1348"/>
      <c r="I19" s="1089">
        <v>6965</v>
      </c>
      <c r="J19" s="1088">
        <v>124</v>
      </c>
      <c r="K19" s="1088">
        <v>104</v>
      </c>
      <c r="L19" s="1088">
        <v>7193</v>
      </c>
      <c r="M19" s="1348"/>
      <c r="N19" s="1089">
        <v>6756</v>
      </c>
      <c r="O19" s="1088">
        <v>99</v>
      </c>
      <c r="P19" s="1088">
        <v>113</v>
      </c>
      <c r="Q19" s="1088">
        <v>6968</v>
      </c>
      <c r="R19" s="643"/>
    </row>
    <row r="20" spans="1:18" ht="10.5" customHeight="1" x14ac:dyDescent="0.2">
      <c r="A20" s="644"/>
      <c r="B20" s="2021" t="s">
        <v>1376</v>
      </c>
      <c r="C20" s="2021" t="s">
        <v>1</v>
      </c>
      <c r="D20" s="646">
        <v>5181</v>
      </c>
      <c r="E20" s="1347">
        <v>3497</v>
      </c>
      <c r="F20" s="1347">
        <v>472</v>
      </c>
      <c r="G20" s="1347">
        <v>9150</v>
      </c>
      <c r="H20" s="1348"/>
      <c r="I20" s="1089">
        <v>5222</v>
      </c>
      <c r="J20" s="1088">
        <v>3190</v>
      </c>
      <c r="K20" s="1088">
        <v>253</v>
      </c>
      <c r="L20" s="1088">
        <v>8665</v>
      </c>
      <c r="M20" s="1348"/>
      <c r="N20" s="1089">
        <v>5512</v>
      </c>
      <c r="O20" s="1088">
        <v>2968</v>
      </c>
      <c r="P20" s="1088">
        <v>254</v>
      </c>
      <c r="Q20" s="1088">
        <v>8734</v>
      </c>
      <c r="R20" s="643"/>
    </row>
    <row r="21" spans="1:18" ht="10.5" customHeight="1" x14ac:dyDescent="0.2">
      <c r="A21" s="644"/>
      <c r="B21" s="2021" t="s">
        <v>1377</v>
      </c>
      <c r="C21" s="2021" t="s">
        <v>1</v>
      </c>
      <c r="D21" s="646">
        <v>852</v>
      </c>
      <c r="E21" s="1347">
        <v>123</v>
      </c>
      <c r="F21" s="1347">
        <v>656</v>
      </c>
      <c r="G21" s="1347">
        <v>1631</v>
      </c>
      <c r="H21" s="1348"/>
      <c r="I21" s="1089">
        <v>1024</v>
      </c>
      <c r="J21" s="1088">
        <v>154</v>
      </c>
      <c r="K21" s="1088">
        <v>642</v>
      </c>
      <c r="L21" s="1088">
        <v>1820</v>
      </c>
      <c r="M21" s="1348"/>
      <c r="N21" s="1089">
        <v>1136</v>
      </c>
      <c r="O21" s="1088">
        <v>178</v>
      </c>
      <c r="P21" s="1088">
        <v>646</v>
      </c>
      <c r="Q21" s="1088">
        <v>1960</v>
      </c>
      <c r="R21" s="643"/>
    </row>
    <row r="22" spans="1:18" ht="10.5" customHeight="1" x14ac:dyDescent="0.2">
      <c r="A22" s="644"/>
      <c r="B22" s="2021" t="s">
        <v>1378</v>
      </c>
      <c r="C22" s="2021" t="s">
        <v>1</v>
      </c>
      <c r="D22" s="646">
        <v>690</v>
      </c>
      <c r="E22" s="1347">
        <v>149</v>
      </c>
      <c r="F22" s="1347">
        <v>0</v>
      </c>
      <c r="G22" s="1347">
        <v>839</v>
      </c>
      <c r="H22" s="1348"/>
      <c r="I22" s="1089">
        <v>628</v>
      </c>
      <c r="J22" s="1088">
        <v>162</v>
      </c>
      <c r="K22" s="1088">
        <v>0</v>
      </c>
      <c r="L22" s="1088">
        <v>790</v>
      </c>
      <c r="M22" s="1348"/>
      <c r="N22" s="1089">
        <v>542</v>
      </c>
      <c r="O22" s="1088">
        <v>169</v>
      </c>
      <c r="P22" s="1088">
        <v>0</v>
      </c>
      <c r="Q22" s="1088">
        <v>711</v>
      </c>
      <c r="R22" s="643"/>
    </row>
    <row r="23" spans="1:18" ht="10.5" customHeight="1" x14ac:dyDescent="0.2">
      <c r="A23" s="644"/>
      <c r="B23" s="2021" t="s">
        <v>1379</v>
      </c>
      <c r="C23" s="2021" t="s">
        <v>1</v>
      </c>
      <c r="D23" s="646">
        <v>522</v>
      </c>
      <c r="E23" s="1347">
        <v>1318</v>
      </c>
      <c r="F23" s="1347">
        <v>0</v>
      </c>
      <c r="G23" s="1347">
        <v>1840</v>
      </c>
      <c r="H23" s="1348"/>
      <c r="I23" s="1089">
        <v>651</v>
      </c>
      <c r="J23" s="1088">
        <v>1215</v>
      </c>
      <c r="K23" s="1088">
        <v>0</v>
      </c>
      <c r="L23" s="1088">
        <v>1866</v>
      </c>
      <c r="M23" s="1348"/>
      <c r="N23" s="1089">
        <v>626</v>
      </c>
      <c r="O23" s="1088">
        <v>1324</v>
      </c>
      <c r="P23" s="1088">
        <v>0</v>
      </c>
      <c r="Q23" s="1088">
        <v>1950</v>
      </c>
      <c r="R23" s="643"/>
    </row>
    <row r="24" spans="1:18" ht="10.5" customHeight="1" x14ac:dyDescent="0.2">
      <c r="A24" s="644"/>
      <c r="B24" s="2021" t="s">
        <v>1380</v>
      </c>
      <c r="C24" s="2021" t="s">
        <v>1</v>
      </c>
      <c r="D24" s="646">
        <v>195</v>
      </c>
      <c r="E24" s="1347">
        <v>232</v>
      </c>
      <c r="F24" s="1347">
        <v>195</v>
      </c>
      <c r="G24" s="1347">
        <v>622</v>
      </c>
      <c r="H24" s="1348"/>
      <c r="I24" s="1089">
        <v>191</v>
      </c>
      <c r="J24" s="1088">
        <v>314</v>
      </c>
      <c r="K24" s="1088">
        <v>185</v>
      </c>
      <c r="L24" s="1088">
        <v>690</v>
      </c>
      <c r="M24" s="1348"/>
      <c r="N24" s="1089">
        <v>274</v>
      </c>
      <c r="O24" s="1088">
        <v>288</v>
      </c>
      <c r="P24" s="1088">
        <v>204</v>
      </c>
      <c r="Q24" s="1088">
        <v>766</v>
      </c>
      <c r="R24" s="643"/>
    </row>
    <row r="25" spans="1:18" ht="10.5" customHeight="1" x14ac:dyDescent="0.2">
      <c r="A25" s="644"/>
      <c r="B25" s="2021" t="s">
        <v>1381</v>
      </c>
      <c r="C25" s="2021" t="s">
        <v>1</v>
      </c>
      <c r="D25" s="646">
        <v>554</v>
      </c>
      <c r="E25" s="1347">
        <v>79</v>
      </c>
      <c r="F25" s="1347">
        <v>47</v>
      </c>
      <c r="G25" s="1347">
        <v>680</v>
      </c>
      <c r="H25" s="1348"/>
      <c r="I25" s="1089">
        <v>557</v>
      </c>
      <c r="J25" s="1088">
        <v>92</v>
      </c>
      <c r="K25" s="1088">
        <v>81</v>
      </c>
      <c r="L25" s="1088">
        <v>730</v>
      </c>
      <c r="M25" s="1348"/>
      <c r="N25" s="1089">
        <v>557</v>
      </c>
      <c r="O25" s="1088">
        <v>79</v>
      </c>
      <c r="P25" s="1088">
        <v>80</v>
      </c>
      <c r="Q25" s="1088">
        <v>716</v>
      </c>
      <c r="R25" s="643"/>
    </row>
    <row r="26" spans="1:18" ht="10.5" customHeight="1" x14ac:dyDescent="0.2">
      <c r="A26" s="644"/>
      <c r="B26" s="2021" t="s">
        <v>1382</v>
      </c>
      <c r="C26" s="2021" t="s">
        <v>1</v>
      </c>
      <c r="D26" s="646">
        <v>2183</v>
      </c>
      <c r="E26" s="1347">
        <v>1108</v>
      </c>
      <c r="F26" s="1347">
        <v>2433</v>
      </c>
      <c r="G26" s="1347">
        <v>5724</v>
      </c>
      <c r="H26" s="1348"/>
      <c r="I26" s="1089">
        <v>2193</v>
      </c>
      <c r="J26" s="1088">
        <v>1263</v>
      </c>
      <c r="K26" s="1088">
        <v>2012</v>
      </c>
      <c r="L26" s="1088">
        <v>5468</v>
      </c>
      <c r="M26" s="1348"/>
      <c r="N26" s="1089">
        <v>2136</v>
      </c>
      <c r="O26" s="1088">
        <v>1131</v>
      </c>
      <c r="P26" s="1088">
        <v>1886</v>
      </c>
      <c r="Q26" s="1088">
        <v>5153</v>
      </c>
      <c r="R26" s="643"/>
    </row>
    <row r="27" spans="1:18" ht="10.5" customHeight="1" x14ac:dyDescent="0.2">
      <c r="A27" s="644"/>
      <c r="B27" s="2021" t="s">
        <v>1383</v>
      </c>
      <c r="C27" s="2021" t="s">
        <v>1</v>
      </c>
      <c r="D27" s="646">
        <v>2233</v>
      </c>
      <c r="E27" s="1347">
        <v>2164</v>
      </c>
      <c r="F27" s="1347">
        <v>2226</v>
      </c>
      <c r="G27" s="1347">
        <v>6623</v>
      </c>
      <c r="H27" s="1348"/>
      <c r="I27" s="1089">
        <v>2281</v>
      </c>
      <c r="J27" s="1088">
        <v>1759</v>
      </c>
      <c r="K27" s="1088">
        <v>1744</v>
      </c>
      <c r="L27" s="1088">
        <v>5784</v>
      </c>
      <c r="M27" s="1348"/>
      <c r="N27" s="1089">
        <v>2021</v>
      </c>
      <c r="O27" s="1088">
        <v>2000</v>
      </c>
      <c r="P27" s="1088">
        <v>1400</v>
      </c>
      <c r="Q27" s="1088">
        <v>5421</v>
      </c>
      <c r="R27" s="643"/>
    </row>
    <row r="28" spans="1:18" ht="10.5" customHeight="1" x14ac:dyDescent="0.2">
      <c r="A28" s="644"/>
      <c r="B28" s="2021" t="s">
        <v>1384</v>
      </c>
      <c r="C28" s="2021" t="s">
        <v>1</v>
      </c>
      <c r="D28" s="646">
        <v>3043</v>
      </c>
      <c r="E28" s="1347">
        <v>3295</v>
      </c>
      <c r="F28" s="1347">
        <v>26</v>
      </c>
      <c r="G28" s="1347">
        <v>6364</v>
      </c>
      <c r="H28" s="1348"/>
      <c r="I28" s="1089">
        <v>3221</v>
      </c>
      <c r="J28" s="1088">
        <v>2941</v>
      </c>
      <c r="K28" s="1088">
        <v>34</v>
      </c>
      <c r="L28" s="1088">
        <v>6196</v>
      </c>
      <c r="M28" s="1348"/>
      <c r="N28" s="1089">
        <v>3293</v>
      </c>
      <c r="O28" s="1088">
        <v>2990</v>
      </c>
      <c r="P28" s="1088">
        <v>33</v>
      </c>
      <c r="Q28" s="1088">
        <v>6316</v>
      </c>
      <c r="R28" s="643"/>
    </row>
    <row r="29" spans="1:18" ht="10.5" customHeight="1" x14ac:dyDescent="0.2">
      <c r="A29" s="644"/>
      <c r="B29" s="2021" t="s">
        <v>1385</v>
      </c>
      <c r="C29" s="2021" t="s">
        <v>1</v>
      </c>
      <c r="D29" s="646">
        <v>1016</v>
      </c>
      <c r="E29" s="1347">
        <v>97</v>
      </c>
      <c r="F29" s="1347">
        <v>1790</v>
      </c>
      <c r="G29" s="1347">
        <v>2903</v>
      </c>
      <c r="H29" s="1348"/>
      <c r="I29" s="1089">
        <v>857</v>
      </c>
      <c r="J29" s="1088">
        <v>127</v>
      </c>
      <c r="K29" s="1088">
        <v>1657</v>
      </c>
      <c r="L29" s="1088">
        <v>2641</v>
      </c>
      <c r="M29" s="1348"/>
      <c r="N29" s="1089">
        <v>885</v>
      </c>
      <c r="O29" s="1088">
        <v>0</v>
      </c>
      <c r="P29" s="1088">
        <v>1734</v>
      </c>
      <c r="Q29" s="1088">
        <v>2619</v>
      </c>
      <c r="R29" s="643"/>
    </row>
    <row r="30" spans="1:18" ht="10.5" customHeight="1" x14ac:dyDescent="0.2">
      <c r="A30" s="1354"/>
      <c r="B30" s="2022" t="s">
        <v>1386</v>
      </c>
      <c r="C30" s="2022" t="s">
        <v>1</v>
      </c>
      <c r="D30" s="1356"/>
      <c r="E30" s="1357"/>
      <c r="F30" s="1357"/>
      <c r="G30" s="1357"/>
      <c r="H30" s="1358"/>
      <c r="I30" s="1359"/>
      <c r="J30" s="1360"/>
      <c r="K30" s="1360"/>
      <c r="L30" s="1360"/>
      <c r="M30" s="1358"/>
      <c r="N30" s="1359"/>
      <c r="O30" s="1360"/>
      <c r="P30" s="1360"/>
      <c r="Q30" s="1360"/>
      <c r="R30" s="643"/>
    </row>
    <row r="31" spans="1:18" ht="11.25" customHeight="1" x14ac:dyDescent="0.2">
      <c r="A31" s="636"/>
      <c r="B31" s="1324"/>
      <c r="C31" s="1324" t="s">
        <v>1387</v>
      </c>
      <c r="D31" s="1073">
        <v>-148</v>
      </c>
      <c r="E31" s="1361">
        <v>-125</v>
      </c>
      <c r="F31" s="1361">
        <v>-77</v>
      </c>
      <c r="G31" s="1361">
        <v>-350</v>
      </c>
      <c r="H31" s="1042"/>
      <c r="I31" s="1075">
        <v>-144</v>
      </c>
      <c r="J31" s="1074">
        <v>-138</v>
      </c>
      <c r="K31" s="1074">
        <v>-73</v>
      </c>
      <c r="L31" s="1074">
        <v>-355</v>
      </c>
      <c r="M31" s="1042"/>
      <c r="N31" s="1075">
        <v>-132</v>
      </c>
      <c r="O31" s="1074">
        <v>-116</v>
      </c>
      <c r="P31" s="1074">
        <v>-75</v>
      </c>
      <c r="Q31" s="1074">
        <v>-323</v>
      </c>
      <c r="R31" s="1342"/>
    </row>
    <row r="32" spans="1:18" ht="21" customHeight="1" x14ac:dyDescent="0.2">
      <c r="A32" s="2023" t="s">
        <v>2009</v>
      </c>
      <c r="B32" s="1904" t="s">
        <v>1</v>
      </c>
      <c r="C32" s="1904" t="s">
        <v>1</v>
      </c>
      <c r="D32" s="659">
        <v>76244</v>
      </c>
      <c r="E32" s="1352">
        <v>47957</v>
      </c>
      <c r="F32" s="1352">
        <v>14102</v>
      </c>
      <c r="G32" s="1352">
        <v>138303</v>
      </c>
      <c r="H32" s="1055"/>
      <c r="I32" s="1056">
        <v>74934</v>
      </c>
      <c r="J32" s="1054">
        <v>46293</v>
      </c>
      <c r="K32" s="1054">
        <v>13007</v>
      </c>
      <c r="L32" s="1054">
        <v>134234</v>
      </c>
      <c r="M32" s="1055"/>
      <c r="N32" s="1056">
        <v>75453</v>
      </c>
      <c r="O32" s="1054">
        <v>45209</v>
      </c>
      <c r="P32" s="1054">
        <v>12077</v>
      </c>
      <c r="Q32" s="1054">
        <v>132739</v>
      </c>
      <c r="R32" s="663"/>
    </row>
    <row r="33" spans="1:18" ht="10.5" customHeight="1" x14ac:dyDescent="0.2">
      <c r="A33" s="1904" t="s">
        <v>1388</v>
      </c>
      <c r="B33" s="1904" t="s">
        <v>1</v>
      </c>
      <c r="C33" s="1904" t="s">
        <v>1</v>
      </c>
      <c r="D33" s="659">
        <v>334853</v>
      </c>
      <c r="E33" s="1352">
        <v>50039</v>
      </c>
      <c r="F33" s="1352">
        <v>17561</v>
      </c>
      <c r="G33" s="1352">
        <v>402453</v>
      </c>
      <c r="H33" s="1055"/>
      <c r="I33" s="1056">
        <v>333366</v>
      </c>
      <c r="J33" s="1054">
        <v>48290</v>
      </c>
      <c r="K33" s="1054">
        <v>16452</v>
      </c>
      <c r="L33" s="1054">
        <v>398108</v>
      </c>
      <c r="M33" s="1055"/>
      <c r="N33" s="1056">
        <v>332995</v>
      </c>
      <c r="O33" s="1054">
        <v>46942</v>
      </c>
      <c r="P33" s="1054">
        <v>15503</v>
      </c>
      <c r="Q33" s="1054">
        <v>395440</v>
      </c>
      <c r="R33" s="663"/>
    </row>
    <row r="34" spans="1:18" ht="5.25" customHeight="1" x14ac:dyDescent="0.2">
      <c r="A34" s="1362"/>
      <c r="B34" s="1927"/>
      <c r="C34" s="1927" t="s">
        <v>1</v>
      </c>
      <c r="D34" s="1928" t="s">
        <v>1</v>
      </c>
      <c r="E34" s="1928" t="s">
        <v>1</v>
      </c>
      <c r="F34" s="1928" t="s">
        <v>1</v>
      </c>
      <c r="G34" s="1928" t="s">
        <v>1</v>
      </c>
      <c r="H34" s="1928" t="s">
        <v>1</v>
      </c>
      <c r="I34" s="1928" t="s">
        <v>1</v>
      </c>
      <c r="J34" s="1928" t="s">
        <v>1</v>
      </c>
      <c r="K34" s="1928" t="s">
        <v>1</v>
      </c>
      <c r="L34" s="1928" t="s">
        <v>1</v>
      </c>
      <c r="M34" s="1928" t="s">
        <v>1</v>
      </c>
      <c r="N34" s="1928" t="s">
        <v>1</v>
      </c>
      <c r="O34" s="1928" t="s">
        <v>1</v>
      </c>
      <c r="P34" s="1928" t="s">
        <v>1</v>
      </c>
      <c r="Q34" s="1928" t="s">
        <v>1</v>
      </c>
      <c r="R34" s="1928" t="s">
        <v>1</v>
      </c>
    </row>
    <row r="35" spans="1:18" ht="9" customHeight="1" x14ac:dyDescent="0.2">
      <c r="A35" s="1363" t="s">
        <v>1389</v>
      </c>
      <c r="B35" s="1901" t="s">
        <v>1390</v>
      </c>
      <c r="C35" s="1901" t="s">
        <v>1</v>
      </c>
      <c r="D35" s="1901" t="s">
        <v>1</v>
      </c>
      <c r="E35" s="1901" t="s">
        <v>1</v>
      </c>
      <c r="F35" s="1901" t="s">
        <v>1</v>
      </c>
      <c r="G35" s="1901" t="s">
        <v>1</v>
      </c>
      <c r="H35" s="1901" t="s">
        <v>1</v>
      </c>
      <c r="I35" s="1901" t="s">
        <v>1</v>
      </c>
      <c r="J35" s="1901" t="s">
        <v>1</v>
      </c>
      <c r="K35" s="1901" t="s">
        <v>1</v>
      </c>
      <c r="L35" s="1901" t="s">
        <v>1</v>
      </c>
      <c r="M35" s="1901" t="s">
        <v>1</v>
      </c>
      <c r="N35" s="1901" t="s">
        <v>1</v>
      </c>
      <c r="O35" s="1901" t="s">
        <v>1</v>
      </c>
      <c r="P35" s="1901" t="s">
        <v>1</v>
      </c>
      <c r="Q35" s="1901" t="s">
        <v>1</v>
      </c>
      <c r="R35" s="1901" t="s">
        <v>1</v>
      </c>
    </row>
    <row r="36" spans="1:18" ht="9" customHeight="1" x14ac:dyDescent="0.2">
      <c r="A36" s="1363" t="s">
        <v>1391</v>
      </c>
      <c r="B36" s="1901" t="s">
        <v>1392</v>
      </c>
      <c r="C36" s="1901" t="s">
        <v>1</v>
      </c>
      <c r="D36" s="1901" t="s">
        <v>1</v>
      </c>
      <c r="E36" s="1901" t="s">
        <v>1</v>
      </c>
      <c r="F36" s="1901" t="s">
        <v>1</v>
      </c>
      <c r="G36" s="1901" t="s">
        <v>1</v>
      </c>
      <c r="H36" s="1901" t="s">
        <v>1</v>
      </c>
      <c r="I36" s="1901" t="s">
        <v>1</v>
      </c>
      <c r="J36" s="1901" t="s">
        <v>1</v>
      </c>
      <c r="K36" s="1901" t="s">
        <v>1</v>
      </c>
      <c r="L36" s="1901" t="s">
        <v>1</v>
      </c>
      <c r="M36" s="1901" t="s">
        <v>1</v>
      </c>
      <c r="N36" s="1901" t="s">
        <v>1</v>
      </c>
      <c r="O36" s="1901" t="s">
        <v>1</v>
      </c>
      <c r="P36" s="1901" t="s">
        <v>1</v>
      </c>
      <c r="Q36" s="1901" t="s">
        <v>1</v>
      </c>
      <c r="R36" s="1901" t="s">
        <v>1</v>
      </c>
    </row>
    <row r="37" spans="1:18" ht="9" customHeight="1" x14ac:dyDescent="0.2">
      <c r="A37" s="1363" t="s">
        <v>1393</v>
      </c>
      <c r="B37" s="1901" t="s">
        <v>1394</v>
      </c>
      <c r="C37" s="1901" t="s">
        <v>1</v>
      </c>
      <c r="D37" s="1901" t="s">
        <v>1</v>
      </c>
      <c r="E37" s="1901" t="s">
        <v>1</v>
      </c>
      <c r="F37" s="1901" t="s">
        <v>1</v>
      </c>
      <c r="G37" s="1901" t="s">
        <v>1</v>
      </c>
      <c r="H37" s="1901" t="s">
        <v>1</v>
      </c>
      <c r="I37" s="1901" t="s">
        <v>1</v>
      </c>
      <c r="J37" s="1901" t="s">
        <v>1</v>
      </c>
      <c r="K37" s="1901" t="s">
        <v>1</v>
      </c>
      <c r="L37" s="1901" t="s">
        <v>1</v>
      </c>
      <c r="M37" s="1901" t="s">
        <v>1</v>
      </c>
      <c r="N37" s="1901" t="s">
        <v>1</v>
      </c>
      <c r="O37" s="1901" t="s">
        <v>1</v>
      </c>
      <c r="P37" s="1901" t="s">
        <v>1</v>
      </c>
      <c r="Q37" s="1901" t="s">
        <v>1</v>
      </c>
      <c r="R37" s="1901" t="s">
        <v>1</v>
      </c>
    </row>
  </sheetData>
  <mergeCells count="37">
    <mergeCell ref="B37:R37"/>
    <mergeCell ref="A32:C32"/>
    <mergeCell ref="A33:C33"/>
    <mergeCell ref="B34:R34"/>
    <mergeCell ref="B35:R35"/>
    <mergeCell ref="B36:R36"/>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A11:C11"/>
    <mergeCell ref="B12:C12"/>
    <mergeCell ref="B13:C13"/>
    <mergeCell ref="B14:C14"/>
    <mergeCell ref="B15:C15"/>
    <mergeCell ref="A6:C6"/>
    <mergeCell ref="B7:C7"/>
    <mergeCell ref="B8:C8"/>
    <mergeCell ref="B9:C9"/>
    <mergeCell ref="A10:C10"/>
    <mergeCell ref="A1:R1"/>
    <mergeCell ref="A2:R2"/>
    <mergeCell ref="A3:C3"/>
    <mergeCell ref="D3:G3"/>
    <mergeCell ref="I3:L3"/>
    <mergeCell ref="N3:Q3"/>
  </mergeCells>
  <pageMargins left="0.25" right="0.25" top="0.5" bottom="0.25" header="0.5" footer="0.5"/>
  <pageSetup scale="9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37"/>
  <sheetViews>
    <sheetView zoomScaleNormal="100" workbookViewId="0">
      <selection activeCell="A7" sqref="A7"/>
    </sheetView>
  </sheetViews>
  <sheetFormatPr defaultRowHeight="12.75" x14ac:dyDescent="0.2"/>
  <cols>
    <col min="1" max="2" width="2.140625"/>
    <col min="3" max="3" width="46.85546875"/>
    <col min="4" max="4" width="7.85546875"/>
    <col min="5" max="6" width="7.140625"/>
    <col min="7" max="7" width="7.85546875"/>
    <col min="8" max="8" width="1.140625"/>
    <col min="9" max="9" width="7.5703125"/>
    <col min="10" max="11" width="7.140625"/>
    <col min="12" max="12" width="7.85546875"/>
    <col min="13" max="13" width="1.140625"/>
    <col min="14" max="14" width="7.5703125"/>
    <col min="15" max="16" width="7.140625"/>
    <col min="17" max="17" width="7.85546875"/>
    <col min="18" max="18" width="1.140625"/>
  </cols>
  <sheetData>
    <row r="1" spans="1:18" ht="15.75" customHeight="1" x14ac:dyDescent="0.2">
      <c r="A1" s="1872" t="s">
        <v>1395</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c r="R1" s="1872" t="s">
        <v>1</v>
      </c>
    </row>
    <row r="2" spans="1:18" ht="10.5" customHeight="1" x14ac:dyDescent="0.2">
      <c r="A2" s="1864"/>
      <c r="B2" s="1864" t="s">
        <v>1</v>
      </c>
      <c r="C2" s="1864" t="s">
        <v>1</v>
      </c>
      <c r="D2" s="2013" t="s">
        <v>1</v>
      </c>
      <c r="E2" s="2013" t="s">
        <v>1</v>
      </c>
      <c r="F2" s="2013" t="s">
        <v>1</v>
      </c>
      <c r="G2" s="2013" t="s">
        <v>1</v>
      </c>
      <c r="H2" s="2013" t="s">
        <v>1</v>
      </c>
      <c r="I2" s="2013" t="s">
        <v>1</v>
      </c>
      <c r="J2" s="2013" t="s">
        <v>1</v>
      </c>
      <c r="K2" s="2013" t="s">
        <v>1</v>
      </c>
      <c r="L2" s="2013" t="s">
        <v>1</v>
      </c>
      <c r="M2" s="2013" t="s">
        <v>1</v>
      </c>
      <c r="N2" s="2013" t="s">
        <v>1</v>
      </c>
      <c r="O2" s="2013" t="s">
        <v>1</v>
      </c>
      <c r="P2" s="2013" t="s">
        <v>1</v>
      </c>
      <c r="Q2" s="2013" t="s">
        <v>1</v>
      </c>
      <c r="R2" s="2013" t="s">
        <v>1</v>
      </c>
    </row>
    <row r="3" spans="1:18" ht="10.5" customHeight="1" x14ac:dyDescent="0.2">
      <c r="A3" s="1864" t="s">
        <v>1396</v>
      </c>
      <c r="B3" s="1864" t="s">
        <v>1</v>
      </c>
      <c r="C3" s="1864" t="s">
        <v>1</v>
      </c>
      <c r="D3" s="2016" t="s">
        <v>1397</v>
      </c>
      <c r="E3" s="2017" t="s">
        <v>1</v>
      </c>
      <c r="F3" s="2017" t="s">
        <v>1</v>
      </c>
      <c r="G3" s="2017" t="s">
        <v>1</v>
      </c>
      <c r="H3" s="1337"/>
      <c r="I3" s="2016" t="s">
        <v>1398</v>
      </c>
      <c r="J3" s="2017" t="s">
        <v>1</v>
      </c>
      <c r="K3" s="2017" t="s">
        <v>1</v>
      </c>
      <c r="L3" s="2017" t="s">
        <v>1</v>
      </c>
      <c r="M3" s="1338"/>
      <c r="N3" s="2016" t="s">
        <v>1399</v>
      </c>
      <c r="O3" s="2017" t="s">
        <v>1</v>
      </c>
      <c r="P3" s="2017" t="s">
        <v>1</v>
      </c>
      <c r="Q3" s="2017" t="s">
        <v>1</v>
      </c>
      <c r="R3" s="1339"/>
    </row>
    <row r="4" spans="1:18" ht="10.5" customHeight="1" x14ac:dyDescent="0.2">
      <c r="A4" s="1321"/>
      <c r="B4" s="1321"/>
      <c r="C4" s="1321"/>
      <c r="D4" s="615"/>
      <c r="E4" s="616" t="s">
        <v>1400</v>
      </c>
      <c r="F4" s="616" t="s">
        <v>1401</v>
      </c>
      <c r="G4" s="616"/>
      <c r="H4" s="1340"/>
      <c r="I4" s="615"/>
      <c r="J4" s="616" t="s">
        <v>1400</v>
      </c>
      <c r="K4" s="616" t="s">
        <v>1401</v>
      </c>
      <c r="L4" s="616"/>
      <c r="M4" s="1340"/>
      <c r="N4" s="615"/>
      <c r="O4" s="616" t="s">
        <v>1400</v>
      </c>
      <c r="P4" s="616" t="s">
        <v>1401</v>
      </c>
      <c r="Q4" s="616"/>
      <c r="R4" s="633"/>
    </row>
    <row r="5" spans="1:18" ht="10.5" customHeight="1" x14ac:dyDescent="0.2">
      <c r="A5" s="1321"/>
      <c r="B5" s="1321"/>
      <c r="C5" s="1321"/>
      <c r="D5" s="628" t="s">
        <v>1402</v>
      </c>
      <c r="E5" s="625" t="s">
        <v>1403</v>
      </c>
      <c r="F5" s="625" t="s">
        <v>1404</v>
      </c>
      <c r="G5" s="625" t="s">
        <v>1405</v>
      </c>
      <c r="H5" s="1341"/>
      <c r="I5" s="628" t="s">
        <v>1402</v>
      </c>
      <c r="J5" s="625" t="s">
        <v>1403</v>
      </c>
      <c r="K5" s="625" t="s">
        <v>1404</v>
      </c>
      <c r="L5" s="625" t="s">
        <v>1405</v>
      </c>
      <c r="M5" s="1341"/>
      <c r="N5" s="628" t="s">
        <v>1402</v>
      </c>
      <c r="O5" s="625" t="s">
        <v>1403</v>
      </c>
      <c r="P5" s="625" t="s">
        <v>1404</v>
      </c>
      <c r="Q5" s="625" t="s">
        <v>1405</v>
      </c>
      <c r="R5" s="1342"/>
    </row>
    <row r="6" spans="1:18" ht="21.75" customHeight="1" x14ac:dyDescent="0.2">
      <c r="A6" s="2024" t="s">
        <v>2033</v>
      </c>
      <c r="B6" s="2019" t="s">
        <v>1</v>
      </c>
      <c r="C6" s="2019" t="s">
        <v>1</v>
      </c>
      <c r="D6" s="635"/>
      <c r="E6" s="632"/>
      <c r="F6" s="632"/>
      <c r="G6" s="632"/>
      <c r="H6" s="633"/>
      <c r="I6" s="635"/>
      <c r="J6" s="632"/>
      <c r="K6" s="632"/>
      <c r="L6" s="632"/>
      <c r="M6" s="633"/>
      <c r="N6" s="635"/>
      <c r="O6" s="632"/>
      <c r="P6" s="632"/>
      <c r="Q6" s="632"/>
      <c r="R6" s="633"/>
    </row>
    <row r="7" spans="1:18" ht="10.5" customHeight="1" x14ac:dyDescent="0.2">
      <c r="A7" s="636"/>
      <c r="B7" s="2020" t="s">
        <v>1406</v>
      </c>
      <c r="C7" s="2020" t="s">
        <v>1</v>
      </c>
      <c r="D7" s="1038">
        <v>203347</v>
      </c>
      <c r="E7" s="1035">
        <v>1283</v>
      </c>
      <c r="F7" s="1035">
        <v>2546</v>
      </c>
      <c r="G7" s="1035">
        <v>207176</v>
      </c>
      <c r="H7" s="1344"/>
      <c r="I7" s="1038">
        <v>203801</v>
      </c>
      <c r="J7" s="1035">
        <v>1174</v>
      </c>
      <c r="K7" s="1035">
        <v>2458</v>
      </c>
      <c r="L7" s="1035">
        <v>207433</v>
      </c>
      <c r="M7" s="1344"/>
      <c r="N7" s="1038">
        <v>203930</v>
      </c>
      <c r="O7" s="1035">
        <v>1152</v>
      </c>
      <c r="P7" s="1035">
        <v>2453</v>
      </c>
      <c r="Q7" s="1035">
        <v>207535</v>
      </c>
      <c r="R7" s="1364"/>
    </row>
    <row r="8" spans="1:18" ht="10.5" customHeight="1" x14ac:dyDescent="0.2">
      <c r="A8" s="644"/>
      <c r="B8" s="2021" t="s">
        <v>1407</v>
      </c>
      <c r="C8" s="2021" t="s">
        <v>1</v>
      </c>
      <c r="D8" s="1089">
        <v>41509</v>
      </c>
      <c r="E8" s="1088">
        <v>352</v>
      </c>
      <c r="F8" s="1088">
        <v>748</v>
      </c>
      <c r="G8" s="1088">
        <v>42609</v>
      </c>
      <c r="H8" s="1348"/>
      <c r="I8" s="1089">
        <v>41080</v>
      </c>
      <c r="J8" s="1088">
        <v>350</v>
      </c>
      <c r="K8" s="1088">
        <v>728</v>
      </c>
      <c r="L8" s="1088">
        <v>42158</v>
      </c>
      <c r="M8" s="1348"/>
      <c r="N8" s="1089">
        <v>41506</v>
      </c>
      <c r="O8" s="1088">
        <v>356</v>
      </c>
      <c r="P8" s="1088">
        <v>715</v>
      </c>
      <c r="Q8" s="1088">
        <v>42577</v>
      </c>
      <c r="R8" s="643"/>
    </row>
    <row r="9" spans="1:18" ht="10.5" customHeight="1" x14ac:dyDescent="0.2">
      <c r="A9" s="644"/>
      <c r="B9" s="2021" t="s">
        <v>1408</v>
      </c>
      <c r="C9" s="2021" t="s">
        <v>1</v>
      </c>
      <c r="D9" s="1044">
        <v>12025</v>
      </c>
      <c r="E9" s="1041">
        <v>35</v>
      </c>
      <c r="F9" s="1041">
        <v>155</v>
      </c>
      <c r="G9" s="1041">
        <v>12215</v>
      </c>
      <c r="H9" s="1351"/>
      <c r="I9" s="1044">
        <v>11865</v>
      </c>
      <c r="J9" s="1041">
        <v>38</v>
      </c>
      <c r="K9" s="1041">
        <v>156</v>
      </c>
      <c r="L9" s="1041">
        <v>12059</v>
      </c>
      <c r="M9" s="1351"/>
      <c r="N9" s="1044">
        <v>12060</v>
      </c>
      <c r="O9" s="1041">
        <v>36</v>
      </c>
      <c r="P9" s="1041">
        <v>159</v>
      </c>
      <c r="Q9" s="1041">
        <v>12255</v>
      </c>
      <c r="R9" s="1342"/>
    </row>
    <row r="10" spans="1:18" ht="10.5" customHeight="1" x14ac:dyDescent="0.2">
      <c r="A10" s="1904" t="s">
        <v>1409</v>
      </c>
      <c r="B10" s="1904" t="s">
        <v>1</v>
      </c>
      <c r="C10" s="1904" t="s">
        <v>1</v>
      </c>
      <c r="D10" s="1056">
        <v>256881</v>
      </c>
      <c r="E10" s="1054">
        <v>1670</v>
      </c>
      <c r="F10" s="1054">
        <v>3449</v>
      </c>
      <c r="G10" s="1054">
        <v>262000</v>
      </c>
      <c r="H10" s="1055"/>
      <c r="I10" s="1056">
        <v>256746</v>
      </c>
      <c r="J10" s="1054">
        <v>1562</v>
      </c>
      <c r="K10" s="1054">
        <v>3342</v>
      </c>
      <c r="L10" s="1054">
        <v>261650</v>
      </c>
      <c r="M10" s="1055"/>
      <c r="N10" s="1056">
        <v>257496</v>
      </c>
      <c r="O10" s="1054">
        <v>1544</v>
      </c>
      <c r="P10" s="1054">
        <v>3327</v>
      </c>
      <c r="Q10" s="1054">
        <v>262367</v>
      </c>
      <c r="R10" s="663"/>
    </row>
    <row r="11" spans="1:18" ht="10.5" customHeight="1" x14ac:dyDescent="0.2">
      <c r="A11" s="1862"/>
      <c r="B11" s="1862" t="s">
        <v>1</v>
      </c>
      <c r="C11" s="1862" t="s">
        <v>1</v>
      </c>
      <c r="D11" s="1094"/>
      <c r="E11" s="1093"/>
      <c r="F11" s="1093"/>
      <c r="G11" s="1093"/>
      <c r="H11" s="1049"/>
      <c r="I11" s="1094"/>
      <c r="J11" s="1093"/>
      <c r="K11" s="1093"/>
      <c r="L11" s="1093"/>
      <c r="M11" s="1049"/>
      <c r="N11" s="1094"/>
      <c r="O11" s="1093"/>
      <c r="P11" s="1093"/>
      <c r="Q11" s="1093"/>
      <c r="R11" s="633"/>
    </row>
    <row r="12" spans="1:18" ht="10.5" customHeight="1" x14ac:dyDescent="0.2">
      <c r="A12" s="636"/>
      <c r="B12" s="2020" t="s">
        <v>1410</v>
      </c>
      <c r="C12" s="2020" t="s">
        <v>1</v>
      </c>
      <c r="D12" s="1038">
        <v>6216</v>
      </c>
      <c r="E12" s="1035">
        <v>80</v>
      </c>
      <c r="F12" s="1035">
        <v>274</v>
      </c>
      <c r="G12" s="1035">
        <v>6570</v>
      </c>
      <c r="H12" s="1344"/>
      <c r="I12" s="1038">
        <v>6343</v>
      </c>
      <c r="J12" s="1035">
        <v>33</v>
      </c>
      <c r="K12" s="1035">
        <v>274</v>
      </c>
      <c r="L12" s="1035">
        <v>6650</v>
      </c>
      <c r="M12" s="1344"/>
      <c r="N12" s="1038">
        <v>6426</v>
      </c>
      <c r="O12" s="1035">
        <v>39</v>
      </c>
      <c r="P12" s="1035">
        <v>266</v>
      </c>
      <c r="Q12" s="1035">
        <v>6731</v>
      </c>
      <c r="R12" s="1364"/>
    </row>
    <row r="13" spans="1:18" ht="10.5" customHeight="1" x14ac:dyDescent="0.2">
      <c r="A13" s="644"/>
      <c r="B13" s="2021" t="s">
        <v>1411</v>
      </c>
      <c r="C13" s="2021" t="s">
        <v>1</v>
      </c>
      <c r="D13" s="1089">
        <v>7475</v>
      </c>
      <c r="E13" s="1088">
        <v>6500</v>
      </c>
      <c r="F13" s="1088">
        <v>1843</v>
      </c>
      <c r="G13" s="1088">
        <v>15818</v>
      </c>
      <c r="H13" s="1348"/>
      <c r="I13" s="1089">
        <v>6887</v>
      </c>
      <c r="J13" s="1088">
        <v>5936</v>
      </c>
      <c r="K13" s="1088">
        <v>1821</v>
      </c>
      <c r="L13" s="1088">
        <v>14644</v>
      </c>
      <c r="M13" s="1348"/>
      <c r="N13" s="1089">
        <v>6885</v>
      </c>
      <c r="O13" s="1088">
        <v>5529</v>
      </c>
      <c r="P13" s="1088">
        <v>2043</v>
      </c>
      <c r="Q13" s="1088">
        <v>14457</v>
      </c>
      <c r="R13" s="643"/>
    </row>
    <row r="14" spans="1:18" ht="10.5" customHeight="1" x14ac:dyDescent="0.2">
      <c r="A14" s="644"/>
      <c r="B14" s="2021" t="s">
        <v>1412</v>
      </c>
      <c r="C14" s="2021" t="s">
        <v>1</v>
      </c>
      <c r="D14" s="1089">
        <v>5617</v>
      </c>
      <c r="E14" s="1088">
        <v>1986</v>
      </c>
      <c r="F14" s="1088">
        <v>465</v>
      </c>
      <c r="G14" s="1088">
        <v>8068</v>
      </c>
      <c r="H14" s="1348"/>
      <c r="I14" s="1089">
        <v>5102</v>
      </c>
      <c r="J14" s="1088">
        <v>2056</v>
      </c>
      <c r="K14" s="1088">
        <v>406</v>
      </c>
      <c r="L14" s="1088">
        <v>7564</v>
      </c>
      <c r="M14" s="1348"/>
      <c r="N14" s="1089">
        <v>5219</v>
      </c>
      <c r="O14" s="1088">
        <v>1914</v>
      </c>
      <c r="P14" s="1088">
        <v>438</v>
      </c>
      <c r="Q14" s="1088">
        <v>7571</v>
      </c>
      <c r="R14" s="643"/>
    </row>
    <row r="15" spans="1:18" ht="10.5" customHeight="1" x14ac:dyDescent="0.2">
      <c r="A15" s="644"/>
      <c r="B15" s="2021" t="s">
        <v>1413</v>
      </c>
      <c r="C15" s="2021" t="s">
        <v>1</v>
      </c>
      <c r="D15" s="1089">
        <v>8020</v>
      </c>
      <c r="E15" s="1088">
        <v>4510</v>
      </c>
      <c r="F15" s="1088">
        <v>1747</v>
      </c>
      <c r="G15" s="1088">
        <v>14277</v>
      </c>
      <c r="H15" s="1348"/>
      <c r="I15" s="1089">
        <v>7078</v>
      </c>
      <c r="J15" s="1088">
        <v>3489</v>
      </c>
      <c r="K15" s="1088">
        <v>1730</v>
      </c>
      <c r="L15" s="1088">
        <v>12297</v>
      </c>
      <c r="M15" s="1348"/>
      <c r="N15" s="1089">
        <v>7018</v>
      </c>
      <c r="O15" s="1088">
        <v>3840</v>
      </c>
      <c r="P15" s="1088">
        <v>1675</v>
      </c>
      <c r="Q15" s="1088">
        <v>12533</v>
      </c>
      <c r="R15" s="643"/>
    </row>
    <row r="16" spans="1:18" ht="10.5" customHeight="1" x14ac:dyDescent="0.2">
      <c r="A16" s="644"/>
      <c r="B16" s="2021" t="s">
        <v>1414</v>
      </c>
      <c r="C16" s="2021" t="s">
        <v>1</v>
      </c>
      <c r="D16" s="1089">
        <v>2685</v>
      </c>
      <c r="E16" s="1088">
        <v>2348</v>
      </c>
      <c r="F16" s="1088">
        <v>85</v>
      </c>
      <c r="G16" s="1088">
        <v>5118</v>
      </c>
      <c r="H16" s="1348"/>
      <c r="I16" s="1089">
        <v>2471</v>
      </c>
      <c r="J16" s="1088">
        <v>2194</v>
      </c>
      <c r="K16" s="1088">
        <v>115</v>
      </c>
      <c r="L16" s="1088">
        <v>4780</v>
      </c>
      <c r="M16" s="1348"/>
      <c r="N16" s="1089">
        <v>2318</v>
      </c>
      <c r="O16" s="1088">
        <v>2143</v>
      </c>
      <c r="P16" s="1088">
        <v>125</v>
      </c>
      <c r="Q16" s="1088">
        <v>4586</v>
      </c>
      <c r="R16" s="643"/>
    </row>
    <row r="17" spans="1:18" ht="10.5" customHeight="1" x14ac:dyDescent="0.2">
      <c r="A17" s="644"/>
      <c r="B17" s="2021" t="s">
        <v>1415</v>
      </c>
      <c r="C17" s="2021" t="s">
        <v>1</v>
      </c>
      <c r="D17" s="1089">
        <v>3885</v>
      </c>
      <c r="E17" s="1088">
        <v>843</v>
      </c>
      <c r="F17" s="1088">
        <v>58</v>
      </c>
      <c r="G17" s="1088">
        <v>4786</v>
      </c>
      <c r="H17" s="1348"/>
      <c r="I17" s="1089">
        <v>3523</v>
      </c>
      <c r="J17" s="1088">
        <v>778</v>
      </c>
      <c r="K17" s="1088">
        <v>60</v>
      </c>
      <c r="L17" s="1088">
        <v>4361</v>
      </c>
      <c r="M17" s="1348"/>
      <c r="N17" s="1089">
        <v>3294</v>
      </c>
      <c r="O17" s="1088">
        <v>695</v>
      </c>
      <c r="P17" s="1088">
        <v>92</v>
      </c>
      <c r="Q17" s="1088">
        <v>4081</v>
      </c>
      <c r="R17" s="643"/>
    </row>
    <row r="18" spans="1:18" ht="10.5" customHeight="1" x14ac:dyDescent="0.2">
      <c r="A18" s="644"/>
      <c r="B18" s="2021" t="s">
        <v>1416</v>
      </c>
      <c r="C18" s="2021" t="s">
        <v>1</v>
      </c>
      <c r="D18" s="1089">
        <v>18022</v>
      </c>
      <c r="E18" s="1088">
        <v>15818</v>
      </c>
      <c r="F18" s="1088">
        <v>1701</v>
      </c>
      <c r="G18" s="1088">
        <v>35541</v>
      </c>
      <c r="H18" s="1348"/>
      <c r="I18" s="1089">
        <v>17396</v>
      </c>
      <c r="J18" s="1088">
        <v>14868</v>
      </c>
      <c r="K18" s="1088">
        <v>1668</v>
      </c>
      <c r="L18" s="1088">
        <v>33932</v>
      </c>
      <c r="M18" s="1348"/>
      <c r="N18" s="1089">
        <v>16297</v>
      </c>
      <c r="O18" s="1088">
        <v>14559</v>
      </c>
      <c r="P18" s="1088">
        <v>1624</v>
      </c>
      <c r="Q18" s="1088">
        <v>32480</v>
      </c>
      <c r="R18" s="643"/>
    </row>
    <row r="19" spans="1:18" ht="10.5" customHeight="1" x14ac:dyDescent="0.2">
      <c r="A19" s="644"/>
      <c r="B19" s="2021" t="s">
        <v>1417</v>
      </c>
      <c r="C19" s="2021" t="s">
        <v>1</v>
      </c>
      <c r="D19" s="1089">
        <v>6434</v>
      </c>
      <c r="E19" s="1088">
        <v>96</v>
      </c>
      <c r="F19" s="1088">
        <v>117</v>
      </c>
      <c r="G19" s="1088">
        <v>6647</v>
      </c>
      <c r="H19" s="1348"/>
      <c r="I19" s="1089">
        <v>6295</v>
      </c>
      <c r="J19" s="1088">
        <v>89</v>
      </c>
      <c r="K19" s="1088">
        <v>29</v>
      </c>
      <c r="L19" s="1088">
        <v>6413</v>
      </c>
      <c r="M19" s="1348"/>
      <c r="N19" s="1089">
        <v>6011</v>
      </c>
      <c r="O19" s="1088">
        <v>79</v>
      </c>
      <c r="P19" s="1088">
        <v>25</v>
      </c>
      <c r="Q19" s="1088">
        <v>6115</v>
      </c>
      <c r="R19" s="643"/>
    </row>
    <row r="20" spans="1:18" ht="10.5" customHeight="1" x14ac:dyDescent="0.2">
      <c r="A20" s="644"/>
      <c r="B20" s="2021" t="s">
        <v>1418</v>
      </c>
      <c r="C20" s="2021" t="s">
        <v>1</v>
      </c>
      <c r="D20" s="1089">
        <v>5159</v>
      </c>
      <c r="E20" s="1088">
        <v>2877</v>
      </c>
      <c r="F20" s="1088">
        <v>273</v>
      </c>
      <c r="G20" s="1088">
        <v>8309</v>
      </c>
      <c r="H20" s="1348"/>
      <c r="I20" s="1089">
        <v>5358</v>
      </c>
      <c r="J20" s="1088">
        <v>2798</v>
      </c>
      <c r="K20" s="1088">
        <v>294</v>
      </c>
      <c r="L20" s="1088">
        <v>8450</v>
      </c>
      <c r="M20" s="1348"/>
      <c r="N20" s="1089">
        <v>5064</v>
      </c>
      <c r="O20" s="1088">
        <v>2375</v>
      </c>
      <c r="P20" s="1088">
        <v>440</v>
      </c>
      <c r="Q20" s="1088">
        <v>7879</v>
      </c>
      <c r="R20" s="643"/>
    </row>
    <row r="21" spans="1:18" ht="10.5" customHeight="1" x14ac:dyDescent="0.2">
      <c r="A21" s="644"/>
      <c r="B21" s="2021" t="s">
        <v>1419</v>
      </c>
      <c r="C21" s="2021" t="s">
        <v>1</v>
      </c>
      <c r="D21" s="1089">
        <v>1176</v>
      </c>
      <c r="E21" s="1088">
        <v>82</v>
      </c>
      <c r="F21" s="1088">
        <v>664</v>
      </c>
      <c r="G21" s="1088">
        <v>1922</v>
      </c>
      <c r="H21" s="1348"/>
      <c r="I21" s="1089">
        <v>882</v>
      </c>
      <c r="J21" s="1088">
        <v>86</v>
      </c>
      <c r="K21" s="1088">
        <v>753</v>
      </c>
      <c r="L21" s="1088">
        <v>1721</v>
      </c>
      <c r="M21" s="1348"/>
      <c r="N21" s="1089">
        <v>824</v>
      </c>
      <c r="O21" s="1088">
        <v>60</v>
      </c>
      <c r="P21" s="1088">
        <v>710</v>
      </c>
      <c r="Q21" s="1088">
        <v>1594</v>
      </c>
      <c r="R21" s="643"/>
    </row>
    <row r="22" spans="1:18" ht="10.5" customHeight="1" x14ac:dyDescent="0.2">
      <c r="A22" s="644"/>
      <c r="B22" s="2021" t="s">
        <v>1420</v>
      </c>
      <c r="C22" s="2021" t="s">
        <v>1</v>
      </c>
      <c r="D22" s="1089">
        <v>527</v>
      </c>
      <c r="E22" s="1088">
        <v>194</v>
      </c>
      <c r="F22" s="1088">
        <v>0</v>
      </c>
      <c r="G22" s="1088">
        <v>721</v>
      </c>
      <c r="H22" s="1348"/>
      <c r="I22" s="1089">
        <v>487</v>
      </c>
      <c r="J22" s="1088">
        <v>200</v>
      </c>
      <c r="K22" s="1088">
        <v>0</v>
      </c>
      <c r="L22" s="1088">
        <v>687</v>
      </c>
      <c r="M22" s="1348"/>
      <c r="N22" s="1089">
        <v>446</v>
      </c>
      <c r="O22" s="1088">
        <v>215</v>
      </c>
      <c r="P22" s="1088">
        <v>0</v>
      </c>
      <c r="Q22" s="1088">
        <v>661</v>
      </c>
      <c r="R22" s="643"/>
    </row>
    <row r="23" spans="1:18" ht="10.5" customHeight="1" x14ac:dyDescent="0.2">
      <c r="A23" s="644"/>
      <c r="B23" s="2021" t="s">
        <v>1421</v>
      </c>
      <c r="C23" s="2021" t="s">
        <v>1</v>
      </c>
      <c r="D23" s="1089">
        <v>593</v>
      </c>
      <c r="E23" s="1088">
        <v>1300</v>
      </c>
      <c r="F23" s="1088">
        <v>0</v>
      </c>
      <c r="G23" s="1088">
        <v>1893</v>
      </c>
      <c r="H23" s="1348"/>
      <c r="I23" s="1089">
        <v>483</v>
      </c>
      <c r="J23" s="1088">
        <v>1087</v>
      </c>
      <c r="K23" s="1088">
        <v>0</v>
      </c>
      <c r="L23" s="1088">
        <v>1570</v>
      </c>
      <c r="M23" s="1348"/>
      <c r="N23" s="1089">
        <v>575</v>
      </c>
      <c r="O23" s="1088">
        <v>1082</v>
      </c>
      <c r="P23" s="1088">
        <v>0</v>
      </c>
      <c r="Q23" s="1088">
        <v>1657</v>
      </c>
      <c r="R23" s="643"/>
    </row>
    <row r="24" spans="1:18" ht="10.5" customHeight="1" x14ac:dyDescent="0.2">
      <c r="A24" s="644"/>
      <c r="B24" s="2021" t="s">
        <v>1422</v>
      </c>
      <c r="C24" s="2021" t="s">
        <v>1</v>
      </c>
      <c r="D24" s="1089">
        <v>588</v>
      </c>
      <c r="E24" s="1088">
        <v>678</v>
      </c>
      <c r="F24" s="1088">
        <v>209</v>
      </c>
      <c r="G24" s="1088">
        <v>1475</v>
      </c>
      <c r="H24" s="1348"/>
      <c r="I24" s="1089">
        <v>263</v>
      </c>
      <c r="J24" s="1088">
        <v>630</v>
      </c>
      <c r="K24" s="1088">
        <v>213</v>
      </c>
      <c r="L24" s="1088">
        <v>1106</v>
      </c>
      <c r="M24" s="1348"/>
      <c r="N24" s="1089">
        <v>275</v>
      </c>
      <c r="O24" s="1088">
        <v>887</v>
      </c>
      <c r="P24" s="1088">
        <v>208</v>
      </c>
      <c r="Q24" s="1088">
        <v>1370</v>
      </c>
      <c r="R24" s="643"/>
    </row>
    <row r="25" spans="1:18" ht="10.5" customHeight="1" x14ac:dyDescent="0.2">
      <c r="A25" s="644"/>
      <c r="B25" s="2021" t="s">
        <v>1423</v>
      </c>
      <c r="C25" s="2021" t="s">
        <v>1</v>
      </c>
      <c r="D25" s="1089">
        <v>517</v>
      </c>
      <c r="E25" s="1088">
        <v>111</v>
      </c>
      <c r="F25" s="1088">
        <v>84</v>
      </c>
      <c r="G25" s="1088">
        <v>712</v>
      </c>
      <c r="H25" s="1348"/>
      <c r="I25" s="1089">
        <v>534</v>
      </c>
      <c r="J25" s="1088">
        <v>106</v>
      </c>
      <c r="K25" s="1088">
        <v>86</v>
      </c>
      <c r="L25" s="1088">
        <v>726</v>
      </c>
      <c r="M25" s="1348"/>
      <c r="N25" s="1089">
        <v>527</v>
      </c>
      <c r="O25" s="1088">
        <v>102</v>
      </c>
      <c r="P25" s="1088">
        <v>85</v>
      </c>
      <c r="Q25" s="1088">
        <v>714</v>
      </c>
      <c r="R25" s="643"/>
    </row>
    <row r="26" spans="1:18" ht="10.5" customHeight="1" x14ac:dyDescent="0.2">
      <c r="A26" s="644"/>
      <c r="B26" s="2021" t="s">
        <v>1424</v>
      </c>
      <c r="C26" s="2021" t="s">
        <v>1</v>
      </c>
      <c r="D26" s="1089">
        <v>1918</v>
      </c>
      <c r="E26" s="1088">
        <v>1061</v>
      </c>
      <c r="F26" s="1088">
        <v>1817</v>
      </c>
      <c r="G26" s="1088">
        <v>4796</v>
      </c>
      <c r="H26" s="1348"/>
      <c r="I26" s="1089">
        <v>1911</v>
      </c>
      <c r="J26" s="1088">
        <v>1039</v>
      </c>
      <c r="K26" s="1088">
        <v>1738</v>
      </c>
      <c r="L26" s="1088">
        <v>4688</v>
      </c>
      <c r="M26" s="1348"/>
      <c r="N26" s="1089">
        <v>1880</v>
      </c>
      <c r="O26" s="1088">
        <v>893</v>
      </c>
      <c r="P26" s="1088">
        <v>1642</v>
      </c>
      <c r="Q26" s="1088">
        <v>4415</v>
      </c>
      <c r="R26" s="643"/>
    </row>
    <row r="27" spans="1:18" ht="10.5" customHeight="1" x14ac:dyDescent="0.2">
      <c r="A27" s="644"/>
      <c r="B27" s="2021" t="s">
        <v>1425</v>
      </c>
      <c r="C27" s="2021" t="s">
        <v>1</v>
      </c>
      <c r="D27" s="1089">
        <v>2455</v>
      </c>
      <c r="E27" s="1088">
        <v>2128</v>
      </c>
      <c r="F27" s="1088">
        <v>1086</v>
      </c>
      <c r="G27" s="1088">
        <v>5669</v>
      </c>
      <c r="H27" s="1348"/>
      <c r="I27" s="1089">
        <v>2352</v>
      </c>
      <c r="J27" s="1088">
        <v>1873</v>
      </c>
      <c r="K27" s="1088">
        <v>1011</v>
      </c>
      <c r="L27" s="1088">
        <v>5236</v>
      </c>
      <c r="M27" s="1348"/>
      <c r="N27" s="1089">
        <v>2291</v>
      </c>
      <c r="O27" s="1088">
        <v>1226</v>
      </c>
      <c r="P27" s="1088">
        <v>647</v>
      </c>
      <c r="Q27" s="1088">
        <v>4164</v>
      </c>
      <c r="R27" s="643"/>
    </row>
    <row r="28" spans="1:18" ht="10.5" customHeight="1" x14ac:dyDescent="0.2">
      <c r="A28" s="644"/>
      <c r="B28" s="2021" t="s">
        <v>1426</v>
      </c>
      <c r="C28" s="2021" t="s">
        <v>1</v>
      </c>
      <c r="D28" s="1089">
        <v>3070</v>
      </c>
      <c r="E28" s="1088">
        <v>3258</v>
      </c>
      <c r="F28" s="1088">
        <v>35</v>
      </c>
      <c r="G28" s="1088">
        <v>6363</v>
      </c>
      <c r="H28" s="1348"/>
      <c r="I28" s="1089">
        <v>2975</v>
      </c>
      <c r="J28" s="1088">
        <v>2996</v>
      </c>
      <c r="K28" s="1088">
        <v>37</v>
      </c>
      <c r="L28" s="1088">
        <v>6008</v>
      </c>
      <c r="M28" s="1348"/>
      <c r="N28" s="1089">
        <v>2870</v>
      </c>
      <c r="O28" s="1088">
        <v>3040</v>
      </c>
      <c r="P28" s="1088">
        <v>28</v>
      </c>
      <c r="Q28" s="1088">
        <v>5938</v>
      </c>
      <c r="R28" s="643"/>
    </row>
    <row r="29" spans="1:18" ht="10.5" customHeight="1" x14ac:dyDescent="0.2">
      <c r="A29" s="644"/>
      <c r="B29" s="2021" t="s">
        <v>1427</v>
      </c>
      <c r="C29" s="2021" t="s">
        <v>1</v>
      </c>
      <c r="D29" s="1089">
        <v>810</v>
      </c>
      <c r="E29" s="1088">
        <v>2</v>
      </c>
      <c r="F29" s="1088">
        <v>1762</v>
      </c>
      <c r="G29" s="1088">
        <v>2574</v>
      </c>
      <c r="H29" s="1348"/>
      <c r="I29" s="1089">
        <v>1137</v>
      </c>
      <c r="J29" s="1088">
        <v>68</v>
      </c>
      <c r="K29" s="1088">
        <v>1691</v>
      </c>
      <c r="L29" s="1088">
        <v>2896</v>
      </c>
      <c r="M29" s="1348"/>
      <c r="N29" s="1089">
        <v>954</v>
      </c>
      <c r="O29" s="1088">
        <v>92</v>
      </c>
      <c r="P29" s="1088">
        <v>1598</v>
      </c>
      <c r="Q29" s="1088">
        <v>2644</v>
      </c>
      <c r="R29" s="643"/>
    </row>
    <row r="30" spans="1:18" ht="10.5" customHeight="1" x14ac:dyDescent="0.2">
      <c r="A30" s="1354"/>
      <c r="B30" s="2022" t="s">
        <v>1428</v>
      </c>
      <c r="C30" s="2022" t="s">
        <v>1</v>
      </c>
      <c r="D30" s="1359"/>
      <c r="E30" s="1360"/>
      <c r="F30" s="1360"/>
      <c r="G30" s="1360"/>
      <c r="H30" s="1358"/>
      <c r="I30" s="1359"/>
      <c r="J30" s="1360"/>
      <c r="K30" s="1360"/>
      <c r="L30" s="1360"/>
      <c r="M30" s="1358"/>
      <c r="N30" s="1359"/>
      <c r="O30" s="1360"/>
      <c r="P30" s="1360"/>
      <c r="Q30" s="1360"/>
      <c r="R30" s="643"/>
    </row>
    <row r="31" spans="1:18" ht="11.25" customHeight="1" x14ac:dyDescent="0.2">
      <c r="A31" s="636"/>
      <c r="B31" s="1324"/>
      <c r="C31" s="1324" t="s">
        <v>1429</v>
      </c>
      <c r="D31" s="1075">
        <v>-115</v>
      </c>
      <c r="E31" s="1074">
        <v>-122</v>
      </c>
      <c r="F31" s="1074">
        <v>-77</v>
      </c>
      <c r="G31" s="1074">
        <v>-314</v>
      </c>
      <c r="H31" s="1042"/>
      <c r="I31" s="1075">
        <v>-100</v>
      </c>
      <c r="J31" s="1074">
        <v>-123</v>
      </c>
      <c r="K31" s="1074">
        <v>-84</v>
      </c>
      <c r="L31" s="1074">
        <v>-307</v>
      </c>
      <c r="M31" s="1042"/>
      <c r="N31" s="1075">
        <v>-98</v>
      </c>
      <c r="O31" s="1074">
        <v>-108</v>
      </c>
      <c r="P31" s="1074">
        <v>-90</v>
      </c>
      <c r="Q31" s="1074">
        <v>-296</v>
      </c>
      <c r="R31" s="1342"/>
    </row>
    <row r="32" spans="1:18" ht="21" customHeight="1" x14ac:dyDescent="0.2">
      <c r="A32" s="2025" t="s">
        <v>2010</v>
      </c>
      <c r="B32" s="1904" t="s">
        <v>1</v>
      </c>
      <c r="C32" s="1904" t="s">
        <v>1</v>
      </c>
      <c r="D32" s="1056">
        <v>75052</v>
      </c>
      <c r="E32" s="1054">
        <v>43750</v>
      </c>
      <c r="F32" s="1054">
        <v>12143</v>
      </c>
      <c r="G32" s="1054">
        <v>130945</v>
      </c>
      <c r="H32" s="1055"/>
      <c r="I32" s="1056">
        <v>71377</v>
      </c>
      <c r="J32" s="1054">
        <v>40203</v>
      </c>
      <c r="K32" s="1054">
        <v>11842</v>
      </c>
      <c r="L32" s="1054">
        <v>123422</v>
      </c>
      <c r="M32" s="1055"/>
      <c r="N32" s="1056">
        <v>69076</v>
      </c>
      <c r="O32" s="1054">
        <v>38662</v>
      </c>
      <c r="P32" s="1054">
        <v>11556</v>
      </c>
      <c r="Q32" s="1054">
        <v>119294</v>
      </c>
      <c r="R32" s="663"/>
    </row>
    <row r="33" spans="1:18" ht="10.5" customHeight="1" x14ac:dyDescent="0.2">
      <c r="A33" s="1904" t="s">
        <v>1430</v>
      </c>
      <c r="B33" s="1904" t="s">
        <v>1</v>
      </c>
      <c r="C33" s="1904" t="s">
        <v>1</v>
      </c>
      <c r="D33" s="1056">
        <v>331933</v>
      </c>
      <c r="E33" s="1054">
        <v>45420</v>
      </c>
      <c r="F33" s="1054">
        <v>15592</v>
      </c>
      <c r="G33" s="1054">
        <v>392945</v>
      </c>
      <c r="H33" s="1055"/>
      <c r="I33" s="1056">
        <v>328123</v>
      </c>
      <c r="J33" s="1054">
        <v>41765</v>
      </c>
      <c r="K33" s="1054">
        <v>15184</v>
      </c>
      <c r="L33" s="1054">
        <v>385072</v>
      </c>
      <c r="M33" s="1055"/>
      <c r="N33" s="1056">
        <v>326572</v>
      </c>
      <c r="O33" s="1054">
        <v>40206</v>
      </c>
      <c r="P33" s="1054">
        <v>14883</v>
      </c>
      <c r="Q33" s="1054">
        <v>381661</v>
      </c>
      <c r="R33" s="663"/>
    </row>
    <row r="34" spans="1:18" ht="8.25" customHeight="1" x14ac:dyDescent="0.2">
      <c r="A34" s="1362"/>
      <c r="B34" s="1927"/>
      <c r="C34" s="1927" t="s">
        <v>1</v>
      </c>
      <c r="D34" s="1928" t="s">
        <v>1</v>
      </c>
      <c r="E34" s="1928" t="s">
        <v>1</v>
      </c>
      <c r="F34" s="1928" t="s">
        <v>1</v>
      </c>
      <c r="G34" s="1928" t="s">
        <v>1</v>
      </c>
      <c r="H34" s="1928" t="s">
        <v>1</v>
      </c>
      <c r="I34" s="1928" t="s">
        <v>1</v>
      </c>
      <c r="J34" s="1928" t="s">
        <v>1</v>
      </c>
      <c r="K34" s="1928" t="s">
        <v>1</v>
      </c>
      <c r="L34" s="1928" t="s">
        <v>1</v>
      </c>
      <c r="M34" s="1928" t="s">
        <v>1</v>
      </c>
      <c r="N34" s="1928" t="s">
        <v>1</v>
      </c>
      <c r="O34" s="1928" t="s">
        <v>1</v>
      </c>
      <c r="P34" s="1928" t="s">
        <v>1</v>
      </c>
      <c r="Q34" s="1928" t="s">
        <v>1</v>
      </c>
      <c r="R34" s="1928" t="s">
        <v>1</v>
      </c>
    </row>
    <row r="35" spans="1:18" ht="9" customHeight="1" x14ac:dyDescent="0.2">
      <c r="A35" s="2026" t="s">
        <v>1431</v>
      </c>
      <c r="B35" s="2026" t="s">
        <v>1</v>
      </c>
      <c r="C35" s="2026" t="s">
        <v>1</v>
      </c>
      <c r="D35" s="2026" t="s">
        <v>1</v>
      </c>
      <c r="E35" s="2026" t="s">
        <v>1</v>
      </c>
      <c r="F35" s="2026" t="s">
        <v>1</v>
      </c>
      <c r="G35" s="2026" t="s">
        <v>1</v>
      </c>
      <c r="H35" s="2026" t="s">
        <v>1</v>
      </c>
      <c r="I35" s="2026" t="s">
        <v>1</v>
      </c>
      <c r="J35" s="2026" t="s">
        <v>1</v>
      </c>
      <c r="K35" s="2026" t="s">
        <v>1</v>
      </c>
      <c r="L35" s="2026" t="s">
        <v>1</v>
      </c>
      <c r="M35" s="2026" t="s">
        <v>1</v>
      </c>
      <c r="N35" s="2026" t="s">
        <v>1</v>
      </c>
      <c r="O35" s="2026" t="s">
        <v>1</v>
      </c>
      <c r="P35" s="2026" t="s">
        <v>1</v>
      </c>
      <c r="Q35" s="2026" t="s">
        <v>1</v>
      </c>
      <c r="R35" s="2026" t="s">
        <v>1</v>
      </c>
    </row>
    <row r="36" spans="1:18" ht="9" customHeight="1" x14ac:dyDescent="0.2"/>
    <row r="37" spans="1:18" ht="9" customHeight="1" x14ac:dyDescent="0.2"/>
  </sheetData>
  <mergeCells count="35">
    <mergeCell ref="A32:C32"/>
    <mergeCell ref="A33:C33"/>
    <mergeCell ref="B34:R34"/>
    <mergeCell ref="A35:R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A11:C11"/>
    <mergeCell ref="B12:C12"/>
    <mergeCell ref="B13:C13"/>
    <mergeCell ref="B14:C14"/>
    <mergeCell ref="B15:C15"/>
    <mergeCell ref="A6:C6"/>
    <mergeCell ref="B7:C7"/>
    <mergeCell ref="B8:C8"/>
    <mergeCell ref="B9:C9"/>
    <mergeCell ref="A10:C10"/>
    <mergeCell ref="A1:R1"/>
    <mergeCell ref="A2:R2"/>
    <mergeCell ref="A3:C3"/>
    <mergeCell ref="D3:G3"/>
    <mergeCell ref="I3:L3"/>
    <mergeCell ref="N3:Q3"/>
  </mergeCells>
  <pageMargins left="0.25" right="0.25" top="0.5" bottom="0.25" header="0.5" footer="0.5"/>
  <pageSetup scale="9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37"/>
  <sheetViews>
    <sheetView zoomScaleNormal="100" workbookViewId="0">
      <selection activeCell="A7" sqref="A7"/>
    </sheetView>
  </sheetViews>
  <sheetFormatPr defaultRowHeight="12.75" x14ac:dyDescent="0.2"/>
  <cols>
    <col min="1" max="2" width="2.140625"/>
    <col min="3" max="3" width="46.85546875"/>
    <col min="4" max="4" width="7.85546875"/>
    <col min="5" max="6" width="7.140625"/>
    <col min="7" max="7" width="7.85546875"/>
    <col min="8" max="8" width="1.140625"/>
    <col min="9" max="9" width="7.5703125"/>
    <col min="10" max="11" width="7.140625"/>
    <col min="12" max="12" width="7.85546875"/>
    <col min="13" max="13" width="1.140625"/>
    <col min="14" max="14" width="7.5703125"/>
    <col min="15" max="16" width="7.140625"/>
    <col min="17" max="17" width="7.85546875"/>
    <col min="18" max="18" width="1.140625"/>
  </cols>
  <sheetData>
    <row r="1" spans="1:18" ht="15.75" customHeight="1" x14ac:dyDescent="0.2">
      <c r="A1" s="1872" t="s">
        <v>1432</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c r="R1" s="1872" t="s">
        <v>1</v>
      </c>
    </row>
    <row r="2" spans="1:18" ht="10.5" customHeight="1" x14ac:dyDescent="0.2">
      <c r="A2" s="1864"/>
      <c r="B2" s="1864" t="s">
        <v>1</v>
      </c>
      <c r="C2" s="1864" t="s">
        <v>1</v>
      </c>
      <c r="D2" s="2013" t="s">
        <v>1</v>
      </c>
      <c r="E2" s="2013" t="s">
        <v>1</v>
      </c>
      <c r="F2" s="2013" t="s">
        <v>1</v>
      </c>
      <c r="G2" s="2013" t="s">
        <v>1</v>
      </c>
      <c r="H2" s="2013" t="s">
        <v>1</v>
      </c>
      <c r="I2" s="2013" t="s">
        <v>1</v>
      </c>
      <c r="J2" s="2013" t="s">
        <v>1</v>
      </c>
      <c r="K2" s="2013" t="s">
        <v>1</v>
      </c>
      <c r="L2" s="2013" t="s">
        <v>1</v>
      </c>
      <c r="M2" s="2013" t="s">
        <v>1</v>
      </c>
      <c r="N2" s="2013" t="s">
        <v>1</v>
      </c>
      <c r="O2" s="2013" t="s">
        <v>1</v>
      </c>
      <c r="P2" s="2013" t="s">
        <v>1</v>
      </c>
      <c r="Q2" s="2013" t="s">
        <v>1</v>
      </c>
      <c r="R2" s="2013" t="s">
        <v>1</v>
      </c>
    </row>
    <row r="3" spans="1:18" ht="10.5" customHeight="1" x14ac:dyDescent="0.2">
      <c r="A3" s="1864" t="s">
        <v>1433</v>
      </c>
      <c r="B3" s="1864" t="s">
        <v>1</v>
      </c>
      <c r="C3" s="1864" t="s">
        <v>1</v>
      </c>
      <c r="D3" s="2016" t="s">
        <v>1434</v>
      </c>
      <c r="E3" s="2017" t="s">
        <v>1</v>
      </c>
      <c r="F3" s="2017" t="s">
        <v>1</v>
      </c>
      <c r="G3" s="2017" t="s">
        <v>1</v>
      </c>
      <c r="H3" s="1337"/>
      <c r="I3" s="2016" t="s">
        <v>1435</v>
      </c>
      <c r="J3" s="2017" t="s">
        <v>1</v>
      </c>
      <c r="K3" s="2017" t="s">
        <v>1</v>
      </c>
      <c r="L3" s="2017" t="s">
        <v>1</v>
      </c>
      <c r="M3" s="1338"/>
      <c r="N3" s="2016" t="s">
        <v>1436</v>
      </c>
      <c r="O3" s="2017" t="s">
        <v>1</v>
      </c>
      <c r="P3" s="2017" t="s">
        <v>1</v>
      </c>
      <c r="Q3" s="2017" t="s">
        <v>1</v>
      </c>
      <c r="R3" s="1339"/>
    </row>
    <row r="4" spans="1:18" ht="10.5" customHeight="1" x14ac:dyDescent="0.2">
      <c r="A4" s="1321"/>
      <c r="B4" s="1321"/>
      <c r="C4" s="1321"/>
      <c r="D4" s="615"/>
      <c r="E4" s="616" t="s">
        <v>1437</v>
      </c>
      <c r="F4" s="616" t="s">
        <v>1438</v>
      </c>
      <c r="G4" s="616"/>
      <c r="H4" s="1340"/>
      <c r="I4" s="615"/>
      <c r="J4" s="616" t="s">
        <v>1437</v>
      </c>
      <c r="K4" s="616" t="s">
        <v>1438</v>
      </c>
      <c r="L4" s="616"/>
      <c r="M4" s="1340"/>
      <c r="N4" s="615"/>
      <c r="O4" s="616" t="s">
        <v>1437</v>
      </c>
      <c r="P4" s="616" t="s">
        <v>1438</v>
      </c>
      <c r="Q4" s="616"/>
      <c r="R4" s="633"/>
    </row>
    <row r="5" spans="1:18" ht="10.5" customHeight="1" x14ac:dyDescent="0.2">
      <c r="A5" s="1321"/>
      <c r="B5" s="1321"/>
      <c r="C5" s="1321"/>
      <c r="D5" s="628" t="s">
        <v>1439</v>
      </c>
      <c r="E5" s="625" t="s">
        <v>1440</v>
      </c>
      <c r="F5" s="625" t="s">
        <v>1441</v>
      </c>
      <c r="G5" s="625" t="s">
        <v>1442</v>
      </c>
      <c r="H5" s="1341"/>
      <c r="I5" s="628" t="s">
        <v>1439</v>
      </c>
      <c r="J5" s="625" t="s">
        <v>1440</v>
      </c>
      <c r="K5" s="625" t="s">
        <v>1441</v>
      </c>
      <c r="L5" s="625" t="s">
        <v>1442</v>
      </c>
      <c r="M5" s="1341"/>
      <c r="N5" s="628" t="s">
        <v>1439</v>
      </c>
      <c r="O5" s="625" t="s">
        <v>1440</v>
      </c>
      <c r="P5" s="625" t="s">
        <v>1441</v>
      </c>
      <c r="Q5" s="625" t="s">
        <v>1442</v>
      </c>
      <c r="R5" s="1342"/>
    </row>
    <row r="6" spans="1:18" ht="21.75" customHeight="1" x14ac:dyDescent="0.2">
      <c r="A6" s="2024" t="s">
        <v>2033</v>
      </c>
      <c r="B6" s="2019" t="s">
        <v>1</v>
      </c>
      <c r="C6" s="2019" t="s">
        <v>1</v>
      </c>
      <c r="D6" s="635"/>
      <c r="E6" s="632"/>
      <c r="F6" s="632"/>
      <c r="G6" s="632"/>
      <c r="H6" s="633"/>
      <c r="I6" s="635"/>
      <c r="J6" s="632"/>
      <c r="K6" s="632"/>
      <c r="L6" s="632"/>
      <c r="M6" s="633"/>
      <c r="N6" s="635"/>
      <c r="O6" s="632"/>
      <c r="P6" s="632"/>
      <c r="Q6" s="632"/>
      <c r="R6" s="633"/>
    </row>
    <row r="7" spans="1:18" ht="10.5" customHeight="1" x14ac:dyDescent="0.2">
      <c r="A7" s="636"/>
      <c r="B7" s="2020" t="s">
        <v>1443</v>
      </c>
      <c r="C7" s="2020" t="s">
        <v>1</v>
      </c>
      <c r="D7" s="1038">
        <v>204733</v>
      </c>
      <c r="E7" s="1035">
        <v>1085</v>
      </c>
      <c r="F7" s="1035">
        <v>2417</v>
      </c>
      <c r="G7" s="1035">
        <v>208235</v>
      </c>
      <c r="H7" s="1344"/>
      <c r="I7" s="1038">
        <v>204842</v>
      </c>
      <c r="J7" s="1035">
        <v>991</v>
      </c>
      <c r="K7" s="1035">
        <v>2386</v>
      </c>
      <c r="L7" s="1035">
        <v>208219</v>
      </c>
      <c r="M7" s="1344"/>
      <c r="N7" s="1038">
        <v>204631</v>
      </c>
      <c r="O7" s="1035">
        <v>886</v>
      </c>
      <c r="P7" s="1035">
        <v>2269</v>
      </c>
      <c r="Q7" s="1035">
        <v>207786</v>
      </c>
      <c r="R7" s="1364"/>
    </row>
    <row r="8" spans="1:18" ht="10.5" customHeight="1" x14ac:dyDescent="0.2">
      <c r="A8" s="644"/>
      <c r="B8" s="2021" t="s">
        <v>1444</v>
      </c>
      <c r="C8" s="2021" t="s">
        <v>1</v>
      </c>
      <c r="D8" s="1089">
        <v>40900</v>
      </c>
      <c r="E8" s="1088">
        <v>422</v>
      </c>
      <c r="F8" s="1088">
        <v>700</v>
      </c>
      <c r="G8" s="1088">
        <v>42022</v>
      </c>
      <c r="H8" s="1348"/>
      <c r="I8" s="1089">
        <v>40572</v>
      </c>
      <c r="J8" s="1088">
        <v>378</v>
      </c>
      <c r="K8" s="1088">
        <v>607</v>
      </c>
      <c r="L8" s="1088">
        <v>41557</v>
      </c>
      <c r="M8" s="1348"/>
      <c r="N8" s="1089">
        <v>39747</v>
      </c>
      <c r="O8" s="1088">
        <v>340</v>
      </c>
      <c r="P8" s="1088">
        <v>579</v>
      </c>
      <c r="Q8" s="1088">
        <v>40666</v>
      </c>
      <c r="R8" s="643"/>
    </row>
    <row r="9" spans="1:18" ht="10.5" customHeight="1" x14ac:dyDescent="0.2">
      <c r="A9" s="644"/>
      <c r="B9" s="2021" t="s">
        <v>1445</v>
      </c>
      <c r="C9" s="2021" t="s">
        <v>1</v>
      </c>
      <c r="D9" s="1044">
        <v>11954</v>
      </c>
      <c r="E9" s="1041">
        <v>36</v>
      </c>
      <c r="F9" s="1041">
        <v>152</v>
      </c>
      <c r="G9" s="1041">
        <v>12142</v>
      </c>
      <c r="H9" s="1351"/>
      <c r="I9" s="1044">
        <v>12009</v>
      </c>
      <c r="J9" s="1041">
        <v>35</v>
      </c>
      <c r="K9" s="1041">
        <v>149</v>
      </c>
      <c r="L9" s="1041">
        <v>12193</v>
      </c>
      <c r="M9" s="1351"/>
      <c r="N9" s="1044">
        <v>11693</v>
      </c>
      <c r="O9" s="1041">
        <v>35</v>
      </c>
      <c r="P9" s="1041">
        <v>144</v>
      </c>
      <c r="Q9" s="1041">
        <v>11872</v>
      </c>
      <c r="R9" s="1342"/>
    </row>
    <row r="10" spans="1:18" ht="10.5" customHeight="1" x14ac:dyDescent="0.2">
      <c r="A10" s="1904" t="s">
        <v>1446</v>
      </c>
      <c r="B10" s="1904" t="s">
        <v>1</v>
      </c>
      <c r="C10" s="1904" t="s">
        <v>1</v>
      </c>
      <c r="D10" s="1056">
        <v>257587</v>
      </c>
      <c r="E10" s="1054">
        <v>1543</v>
      </c>
      <c r="F10" s="1054">
        <v>3269</v>
      </c>
      <c r="G10" s="1054">
        <v>262399</v>
      </c>
      <c r="H10" s="1055"/>
      <c r="I10" s="1056">
        <v>257423</v>
      </c>
      <c r="J10" s="1054">
        <v>1404</v>
      </c>
      <c r="K10" s="1054">
        <v>3142</v>
      </c>
      <c r="L10" s="1054">
        <v>261969</v>
      </c>
      <c r="M10" s="1055"/>
      <c r="N10" s="1056">
        <v>256071</v>
      </c>
      <c r="O10" s="1054">
        <v>1261</v>
      </c>
      <c r="P10" s="1054">
        <v>2992</v>
      </c>
      <c r="Q10" s="1054">
        <v>260324</v>
      </c>
      <c r="R10" s="663"/>
    </row>
    <row r="11" spans="1:18" ht="10.5" customHeight="1" x14ac:dyDescent="0.2">
      <c r="A11" s="1862"/>
      <c r="B11" s="1862" t="s">
        <v>1</v>
      </c>
      <c r="C11" s="1862" t="s">
        <v>1</v>
      </c>
      <c r="D11" s="1094"/>
      <c r="E11" s="1093"/>
      <c r="F11" s="1093"/>
      <c r="G11" s="1093"/>
      <c r="H11" s="1049"/>
      <c r="I11" s="1094"/>
      <c r="J11" s="1093"/>
      <c r="K11" s="1093"/>
      <c r="L11" s="1093"/>
      <c r="M11" s="1049"/>
      <c r="N11" s="1094"/>
      <c r="O11" s="1093"/>
      <c r="P11" s="1093"/>
      <c r="Q11" s="1093"/>
      <c r="R11" s="633"/>
    </row>
    <row r="12" spans="1:18" ht="10.5" customHeight="1" x14ac:dyDescent="0.2">
      <c r="A12" s="636"/>
      <c r="B12" s="2020" t="s">
        <v>1447</v>
      </c>
      <c r="C12" s="2020" t="s">
        <v>1</v>
      </c>
      <c r="D12" s="1038">
        <v>6455</v>
      </c>
      <c r="E12" s="1035">
        <v>107</v>
      </c>
      <c r="F12" s="1035">
        <v>255</v>
      </c>
      <c r="G12" s="1035">
        <v>6817</v>
      </c>
      <c r="H12" s="1344"/>
      <c r="I12" s="1038">
        <v>6416</v>
      </c>
      <c r="J12" s="1035">
        <v>127</v>
      </c>
      <c r="K12" s="1035">
        <v>256</v>
      </c>
      <c r="L12" s="1035">
        <v>6799</v>
      </c>
      <c r="M12" s="1344"/>
      <c r="N12" s="1038">
        <v>6446</v>
      </c>
      <c r="O12" s="1035">
        <v>150</v>
      </c>
      <c r="P12" s="1035">
        <v>235</v>
      </c>
      <c r="Q12" s="1035">
        <v>6831</v>
      </c>
      <c r="R12" s="1364"/>
    </row>
    <row r="13" spans="1:18" ht="10.5" customHeight="1" x14ac:dyDescent="0.2">
      <c r="A13" s="644"/>
      <c r="B13" s="2021" t="s">
        <v>1448</v>
      </c>
      <c r="C13" s="2021" t="s">
        <v>1</v>
      </c>
      <c r="D13" s="1089">
        <v>5935</v>
      </c>
      <c r="E13" s="1088">
        <v>4912</v>
      </c>
      <c r="F13" s="1088">
        <v>1802</v>
      </c>
      <c r="G13" s="1088">
        <v>12649</v>
      </c>
      <c r="H13" s="1348"/>
      <c r="I13" s="1089">
        <v>5933</v>
      </c>
      <c r="J13" s="1088">
        <v>4913</v>
      </c>
      <c r="K13" s="1088">
        <v>1761</v>
      </c>
      <c r="L13" s="1088">
        <v>12607</v>
      </c>
      <c r="M13" s="1348"/>
      <c r="N13" s="1089">
        <v>6116</v>
      </c>
      <c r="O13" s="1088">
        <v>3897</v>
      </c>
      <c r="P13" s="1088">
        <v>1530</v>
      </c>
      <c r="Q13" s="1088">
        <v>11543</v>
      </c>
      <c r="R13" s="643"/>
    </row>
    <row r="14" spans="1:18" ht="10.5" customHeight="1" x14ac:dyDescent="0.2">
      <c r="A14" s="644"/>
      <c r="B14" s="2021" t="s">
        <v>1449</v>
      </c>
      <c r="C14" s="2021" t="s">
        <v>1</v>
      </c>
      <c r="D14" s="1089">
        <v>4953</v>
      </c>
      <c r="E14" s="1088">
        <v>1830</v>
      </c>
      <c r="F14" s="1088">
        <v>436</v>
      </c>
      <c r="G14" s="1088">
        <v>7219</v>
      </c>
      <c r="H14" s="1348"/>
      <c r="I14" s="1089">
        <v>4987</v>
      </c>
      <c r="J14" s="1088">
        <v>1804</v>
      </c>
      <c r="K14" s="1088">
        <v>426</v>
      </c>
      <c r="L14" s="1088">
        <v>7217</v>
      </c>
      <c r="M14" s="1348"/>
      <c r="N14" s="1089">
        <v>4611</v>
      </c>
      <c r="O14" s="1088">
        <v>1753</v>
      </c>
      <c r="P14" s="1088">
        <v>443</v>
      </c>
      <c r="Q14" s="1088">
        <v>6807</v>
      </c>
      <c r="R14" s="643"/>
    </row>
    <row r="15" spans="1:18" ht="10.5" customHeight="1" x14ac:dyDescent="0.2">
      <c r="A15" s="644"/>
      <c r="B15" s="2021" t="s">
        <v>1450</v>
      </c>
      <c r="C15" s="2021" t="s">
        <v>1</v>
      </c>
      <c r="D15" s="1089">
        <v>6772</v>
      </c>
      <c r="E15" s="1088">
        <v>3758</v>
      </c>
      <c r="F15" s="1088">
        <v>1685</v>
      </c>
      <c r="G15" s="1088">
        <v>12215</v>
      </c>
      <c r="H15" s="1348"/>
      <c r="I15" s="1089">
        <v>6802</v>
      </c>
      <c r="J15" s="1088">
        <v>3645</v>
      </c>
      <c r="K15" s="1088">
        <v>1732</v>
      </c>
      <c r="L15" s="1088">
        <v>12179</v>
      </c>
      <c r="M15" s="1348"/>
      <c r="N15" s="1089">
        <v>6168</v>
      </c>
      <c r="O15" s="1088">
        <v>3675</v>
      </c>
      <c r="P15" s="1088">
        <v>1460</v>
      </c>
      <c r="Q15" s="1088">
        <v>11303</v>
      </c>
      <c r="R15" s="643"/>
    </row>
    <row r="16" spans="1:18" ht="10.5" customHeight="1" x14ac:dyDescent="0.2">
      <c r="A16" s="644"/>
      <c r="B16" s="2021" t="s">
        <v>1451</v>
      </c>
      <c r="C16" s="2021" t="s">
        <v>1</v>
      </c>
      <c r="D16" s="1089">
        <v>2271</v>
      </c>
      <c r="E16" s="1088">
        <v>1996</v>
      </c>
      <c r="F16" s="1088">
        <v>90</v>
      </c>
      <c r="G16" s="1088">
        <v>4357</v>
      </c>
      <c r="H16" s="1348"/>
      <c r="I16" s="1089">
        <v>2242</v>
      </c>
      <c r="J16" s="1088">
        <v>1980</v>
      </c>
      <c r="K16" s="1088">
        <v>87</v>
      </c>
      <c r="L16" s="1088">
        <v>4309</v>
      </c>
      <c r="M16" s="1348"/>
      <c r="N16" s="1089">
        <v>2004</v>
      </c>
      <c r="O16" s="1088">
        <v>1751</v>
      </c>
      <c r="P16" s="1088">
        <v>53</v>
      </c>
      <c r="Q16" s="1088">
        <v>3808</v>
      </c>
      <c r="R16" s="643"/>
    </row>
    <row r="17" spans="1:18" ht="10.5" customHeight="1" x14ac:dyDescent="0.2">
      <c r="A17" s="644"/>
      <c r="B17" s="2021" t="s">
        <v>1452</v>
      </c>
      <c r="C17" s="2021" t="s">
        <v>1</v>
      </c>
      <c r="D17" s="1089">
        <v>3504</v>
      </c>
      <c r="E17" s="1088">
        <v>757</v>
      </c>
      <c r="F17" s="1088">
        <v>90</v>
      </c>
      <c r="G17" s="1088">
        <v>4351</v>
      </c>
      <c r="H17" s="1348"/>
      <c r="I17" s="1089">
        <v>3308</v>
      </c>
      <c r="J17" s="1088">
        <v>673</v>
      </c>
      <c r="K17" s="1088">
        <v>96</v>
      </c>
      <c r="L17" s="1088">
        <v>4077</v>
      </c>
      <c r="M17" s="1348"/>
      <c r="N17" s="1089">
        <v>2982</v>
      </c>
      <c r="O17" s="1088">
        <v>639</v>
      </c>
      <c r="P17" s="1088">
        <v>101</v>
      </c>
      <c r="Q17" s="1088">
        <v>3722</v>
      </c>
      <c r="R17" s="643"/>
    </row>
    <row r="18" spans="1:18" ht="10.5" customHeight="1" x14ac:dyDescent="0.2">
      <c r="A18" s="644"/>
      <c r="B18" s="2021" t="s">
        <v>1453</v>
      </c>
      <c r="C18" s="2021" t="s">
        <v>1</v>
      </c>
      <c r="D18" s="1089">
        <v>14851</v>
      </c>
      <c r="E18" s="1088">
        <v>14508</v>
      </c>
      <c r="F18" s="1088">
        <v>1369</v>
      </c>
      <c r="G18" s="1088">
        <v>30728</v>
      </c>
      <c r="H18" s="1348"/>
      <c r="I18" s="1089">
        <v>14126</v>
      </c>
      <c r="J18" s="1088">
        <v>14136</v>
      </c>
      <c r="K18" s="1088">
        <v>1370</v>
      </c>
      <c r="L18" s="1088">
        <v>29632</v>
      </c>
      <c r="M18" s="1348"/>
      <c r="N18" s="1089">
        <v>13679</v>
      </c>
      <c r="O18" s="1088">
        <v>13080</v>
      </c>
      <c r="P18" s="1088">
        <v>1447</v>
      </c>
      <c r="Q18" s="1088">
        <v>28206</v>
      </c>
      <c r="R18" s="643"/>
    </row>
    <row r="19" spans="1:18" ht="10.5" customHeight="1" x14ac:dyDescent="0.2">
      <c r="A19" s="644"/>
      <c r="B19" s="2021" t="s">
        <v>1454</v>
      </c>
      <c r="C19" s="2021" t="s">
        <v>1</v>
      </c>
      <c r="D19" s="1089">
        <v>6007</v>
      </c>
      <c r="E19" s="1088">
        <v>113</v>
      </c>
      <c r="F19" s="1088">
        <v>24</v>
      </c>
      <c r="G19" s="1088">
        <v>6144</v>
      </c>
      <c r="H19" s="1348"/>
      <c r="I19" s="1089">
        <v>5867</v>
      </c>
      <c r="J19" s="1088">
        <v>113</v>
      </c>
      <c r="K19" s="1088">
        <v>24</v>
      </c>
      <c r="L19" s="1088">
        <v>6004</v>
      </c>
      <c r="M19" s="1348"/>
      <c r="N19" s="1089">
        <v>5711</v>
      </c>
      <c r="O19" s="1088">
        <v>106</v>
      </c>
      <c r="P19" s="1088">
        <v>24</v>
      </c>
      <c r="Q19" s="1088">
        <v>5841</v>
      </c>
      <c r="R19" s="643"/>
    </row>
    <row r="20" spans="1:18" ht="10.5" customHeight="1" x14ac:dyDescent="0.2">
      <c r="A20" s="644"/>
      <c r="B20" s="2021" t="s">
        <v>1455</v>
      </c>
      <c r="C20" s="2021" t="s">
        <v>1</v>
      </c>
      <c r="D20" s="1089">
        <v>4804</v>
      </c>
      <c r="E20" s="1088">
        <v>2260</v>
      </c>
      <c r="F20" s="1088">
        <v>485</v>
      </c>
      <c r="G20" s="1088">
        <v>7549</v>
      </c>
      <c r="H20" s="1348"/>
      <c r="I20" s="1089">
        <v>4825</v>
      </c>
      <c r="J20" s="1088">
        <v>2213</v>
      </c>
      <c r="K20" s="1088">
        <v>406</v>
      </c>
      <c r="L20" s="1088">
        <v>7444</v>
      </c>
      <c r="M20" s="1348"/>
      <c r="N20" s="1089">
        <v>4523</v>
      </c>
      <c r="O20" s="1088">
        <v>2008</v>
      </c>
      <c r="P20" s="1088">
        <v>427</v>
      </c>
      <c r="Q20" s="1088">
        <v>6958</v>
      </c>
      <c r="R20" s="643"/>
    </row>
    <row r="21" spans="1:18" ht="10.5" customHeight="1" x14ac:dyDescent="0.2">
      <c r="A21" s="644"/>
      <c r="B21" s="2021" t="s">
        <v>1456</v>
      </c>
      <c r="C21" s="2021" t="s">
        <v>1</v>
      </c>
      <c r="D21" s="1089">
        <v>779</v>
      </c>
      <c r="E21" s="1088">
        <v>81</v>
      </c>
      <c r="F21" s="1088">
        <v>545</v>
      </c>
      <c r="G21" s="1088">
        <v>1405</v>
      </c>
      <c r="H21" s="1348"/>
      <c r="I21" s="1089">
        <v>689</v>
      </c>
      <c r="J21" s="1088">
        <v>80</v>
      </c>
      <c r="K21" s="1088">
        <v>831</v>
      </c>
      <c r="L21" s="1088">
        <v>1600</v>
      </c>
      <c r="M21" s="1348"/>
      <c r="N21" s="1089">
        <v>663</v>
      </c>
      <c r="O21" s="1088">
        <v>100</v>
      </c>
      <c r="P21" s="1088">
        <v>543</v>
      </c>
      <c r="Q21" s="1088">
        <v>1306</v>
      </c>
      <c r="R21" s="643"/>
    </row>
    <row r="22" spans="1:18" ht="10.5" customHeight="1" x14ac:dyDescent="0.2">
      <c r="A22" s="644"/>
      <c r="B22" s="2021" t="s">
        <v>1457</v>
      </c>
      <c r="C22" s="2021" t="s">
        <v>1</v>
      </c>
      <c r="D22" s="1089">
        <v>431</v>
      </c>
      <c r="E22" s="1088">
        <v>219</v>
      </c>
      <c r="F22" s="1088">
        <v>0</v>
      </c>
      <c r="G22" s="1088">
        <v>650</v>
      </c>
      <c r="H22" s="1348"/>
      <c r="I22" s="1089">
        <v>469</v>
      </c>
      <c r="J22" s="1088">
        <v>241</v>
      </c>
      <c r="K22" s="1088">
        <v>0</v>
      </c>
      <c r="L22" s="1088">
        <v>710</v>
      </c>
      <c r="M22" s="1348"/>
      <c r="N22" s="1089">
        <v>461</v>
      </c>
      <c r="O22" s="1088">
        <v>214</v>
      </c>
      <c r="P22" s="1088">
        <v>0</v>
      </c>
      <c r="Q22" s="1088">
        <v>675</v>
      </c>
      <c r="R22" s="643"/>
    </row>
    <row r="23" spans="1:18" ht="10.5" customHeight="1" x14ac:dyDescent="0.2">
      <c r="A23" s="644"/>
      <c r="B23" s="2021" t="s">
        <v>1458</v>
      </c>
      <c r="C23" s="2021" t="s">
        <v>1</v>
      </c>
      <c r="D23" s="1089">
        <v>421</v>
      </c>
      <c r="E23" s="1088">
        <v>1173</v>
      </c>
      <c r="F23" s="1088">
        <v>0</v>
      </c>
      <c r="G23" s="1088">
        <v>1594</v>
      </c>
      <c r="H23" s="1348"/>
      <c r="I23" s="1089">
        <v>426</v>
      </c>
      <c r="J23" s="1088">
        <v>918</v>
      </c>
      <c r="K23" s="1088">
        <v>0</v>
      </c>
      <c r="L23" s="1088">
        <v>1344</v>
      </c>
      <c r="M23" s="1348"/>
      <c r="N23" s="1089">
        <v>386</v>
      </c>
      <c r="O23" s="1088">
        <v>1001</v>
      </c>
      <c r="P23" s="1088">
        <v>0</v>
      </c>
      <c r="Q23" s="1088">
        <v>1387</v>
      </c>
      <c r="R23" s="643"/>
    </row>
    <row r="24" spans="1:18" ht="10.5" customHeight="1" x14ac:dyDescent="0.2">
      <c r="A24" s="644"/>
      <c r="B24" s="2021" t="s">
        <v>1459</v>
      </c>
      <c r="C24" s="2021" t="s">
        <v>1</v>
      </c>
      <c r="D24" s="1089">
        <v>272</v>
      </c>
      <c r="E24" s="1088">
        <v>864</v>
      </c>
      <c r="F24" s="1088">
        <v>217</v>
      </c>
      <c r="G24" s="1088">
        <v>1353</v>
      </c>
      <c r="H24" s="1348"/>
      <c r="I24" s="1089">
        <v>216</v>
      </c>
      <c r="J24" s="1088">
        <v>847</v>
      </c>
      <c r="K24" s="1088">
        <v>219</v>
      </c>
      <c r="L24" s="1088">
        <v>1282</v>
      </c>
      <c r="M24" s="1348"/>
      <c r="N24" s="1089">
        <v>219</v>
      </c>
      <c r="O24" s="1088">
        <v>772</v>
      </c>
      <c r="P24" s="1088">
        <v>219</v>
      </c>
      <c r="Q24" s="1088">
        <v>1210</v>
      </c>
      <c r="R24" s="643"/>
    </row>
    <row r="25" spans="1:18" ht="10.5" customHeight="1" x14ac:dyDescent="0.2">
      <c r="A25" s="644"/>
      <c r="B25" s="2021" t="s">
        <v>1460</v>
      </c>
      <c r="C25" s="2021" t="s">
        <v>1</v>
      </c>
      <c r="D25" s="1089">
        <v>485</v>
      </c>
      <c r="E25" s="1088">
        <v>90</v>
      </c>
      <c r="F25" s="1088">
        <v>88</v>
      </c>
      <c r="G25" s="1088">
        <v>663</v>
      </c>
      <c r="H25" s="1348"/>
      <c r="I25" s="1089">
        <v>274</v>
      </c>
      <c r="J25" s="1088">
        <v>90</v>
      </c>
      <c r="K25" s="1088">
        <v>87</v>
      </c>
      <c r="L25" s="1088">
        <v>451</v>
      </c>
      <c r="M25" s="1348"/>
      <c r="N25" s="1089">
        <v>283</v>
      </c>
      <c r="O25" s="1088">
        <v>148</v>
      </c>
      <c r="P25" s="1088">
        <v>90</v>
      </c>
      <c r="Q25" s="1088">
        <v>521</v>
      </c>
      <c r="R25" s="643"/>
    </row>
    <row r="26" spans="1:18" ht="10.5" customHeight="1" x14ac:dyDescent="0.2">
      <c r="A26" s="644"/>
      <c r="B26" s="2021" t="s">
        <v>1461</v>
      </c>
      <c r="C26" s="2021" t="s">
        <v>1</v>
      </c>
      <c r="D26" s="1089">
        <v>1824</v>
      </c>
      <c r="E26" s="1088">
        <v>775</v>
      </c>
      <c r="F26" s="1088">
        <v>1829</v>
      </c>
      <c r="G26" s="1088">
        <v>4428</v>
      </c>
      <c r="H26" s="1348"/>
      <c r="I26" s="1089">
        <v>1897</v>
      </c>
      <c r="J26" s="1088">
        <v>705</v>
      </c>
      <c r="K26" s="1088">
        <v>1713</v>
      </c>
      <c r="L26" s="1088">
        <v>4315</v>
      </c>
      <c r="M26" s="1348"/>
      <c r="N26" s="1089">
        <v>1871</v>
      </c>
      <c r="O26" s="1088">
        <v>630</v>
      </c>
      <c r="P26" s="1088">
        <v>1689</v>
      </c>
      <c r="Q26" s="1088">
        <v>4190</v>
      </c>
      <c r="R26" s="643"/>
    </row>
    <row r="27" spans="1:18" ht="10.5" customHeight="1" x14ac:dyDescent="0.2">
      <c r="A27" s="644"/>
      <c r="B27" s="2021" t="s">
        <v>1462</v>
      </c>
      <c r="C27" s="2021" t="s">
        <v>1</v>
      </c>
      <c r="D27" s="1089">
        <v>2521</v>
      </c>
      <c r="E27" s="1088">
        <v>1304</v>
      </c>
      <c r="F27" s="1088">
        <v>895</v>
      </c>
      <c r="G27" s="1088">
        <v>4720</v>
      </c>
      <c r="H27" s="1348"/>
      <c r="I27" s="1089">
        <v>2213</v>
      </c>
      <c r="J27" s="1088">
        <v>1144</v>
      </c>
      <c r="K27" s="1088">
        <v>871</v>
      </c>
      <c r="L27" s="1088">
        <v>4228</v>
      </c>
      <c r="M27" s="1348"/>
      <c r="N27" s="1089">
        <v>1885</v>
      </c>
      <c r="O27" s="1088">
        <v>1236</v>
      </c>
      <c r="P27" s="1088">
        <v>918</v>
      </c>
      <c r="Q27" s="1088">
        <v>4039</v>
      </c>
      <c r="R27" s="643"/>
    </row>
    <row r="28" spans="1:18" ht="10.5" customHeight="1" x14ac:dyDescent="0.2">
      <c r="A28" s="644"/>
      <c r="B28" s="2021" t="s">
        <v>1463</v>
      </c>
      <c r="C28" s="2021" t="s">
        <v>1</v>
      </c>
      <c r="D28" s="1089">
        <v>2782</v>
      </c>
      <c r="E28" s="1088">
        <v>3047</v>
      </c>
      <c r="F28" s="1088">
        <v>27</v>
      </c>
      <c r="G28" s="1088">
        <v>5856</v>
      </c>
      <c r="H28" s="1348"/>
      <c r="I28" s="1089">
        <v>2806</v>
      </c>
      <c r="J28" s="1088">
        <v>2997</v>
      </c>
      <c r="K28" s="1088">
        <v>28</v>
      </c>
      <c r="L28" s="1088">
        <v>5831</v>
      </c>
      <c r="M28" s="1348"/>
      <c r="N28" s="1089">
        <v>2848</v>
      </c>
      <c r="O28" s="1088">
        <v>2949</v>
      </c>
      <c r="P28" s="1088">
        <v>27</v>
      </c>
      <c r="Q28" s="1088">
        <v>5824</v>
      </c>
      <c r="R28" s="643"/>
    </row>
    <row r="29" spans="1:18" ht="10.5" customHeight="1" x14ac:dyDescent="0.2">
      <c r="A29" s="644"/>
      <c r="B29" s="2021" t="s">
        <v>1464</v>
      </c>
      <c r="C29" s="2021" t="s">
        <v>1</v>
      </c>
      <c r="D29" s="1089">
        <v>875</v>
      </c>
      <c r="E29" s="1088">
        <v>29</v>
      </c>
      <c r="F29" s="1088">
        <v>1598</v>
      </c>
      <c r="G29" s="1088">
        <v>2502</v>
      </c>
      <c r="H29" s="1348"/>
      <c r="I29" s="1089">
        <v>892</v>
      </c>
      <c r="J29" s="1088">
        <v>23</v>
      </c>
      <c r="K29" s="1088">
        <v>1622</v>
      </c>
      <c r="L29" s="1088">
        <v>2537</v>
      </c>
      <c r="M29" s="1348"/>
      <c r="N29" s="1089">
        <v>1026</v>
      </c>
      <c r="O29" s="1088">
        <v>4</v>
      </c>
      <c r="P29" s="1088">
        <v>1461</v>
      </c>
      <c r="Q29" s="1088">
        <v>2491</v>
      </c>
      <c r="R29" s="643"/>
    </row>
    <row r="30" spans="1:18" ht="10.5" customHeight="1" x14ac:dyDescent="0.2">
      <c r="A30" s="1354"/>
      <c r="B30" s="2022" t="s">
        <v>1465</v>
      </c>
      <c r="C30" s="2022" t="s">
        <v>1</v>
      </c>
      <c r="D30" s="1359"/>
      <c r="E30" s="1360"/>
      <c r="F30" s="1360"/>
      <c r="G30" s="1360"/>
      <c r="H30" s="1358"/>
      <c r="I30" s="1359"/>
      <c r="J30" s="1360"/>
      <c r="K30" s="1360"/>
      <c r="L30" s="1360"/>
      <c r="M30" s="1358"/>
      <c r="N30" s="1359"/>
      <c r="O30" s="1360"/>
      <c r="P30" s="1360"/>
      <c r="Q30" s="1360"/>
      <c r="R30" s="643"/>
    </row>
    <row r="31" spans="1:18" ht="11.25" customHeight="1" x14ac:dyDescent="0.2">
      <c r="A31" s="636"/>
      <c r="B31" s="1324"/>
      <c r="C31" s="1324" t="s">
        <v>1466</v>
      </c>
      <c r="D31" s="1075">
        <v>-95</v>
      </c>
      <c r="E31" s="1074">
        <v>-93</v>
      </c>
      <c r="F31" s="1074">
        <v>-101</v>
      </c>
      <c r="G31" s="1074">
        <v>-289</v>
      </c>
      <c r="H31" s="1042"/>
      <c r="I31" s="1075">
        <v>-104</v>
      </c>
      <c r="J31" s="1074">
        <v>-100</v>
      </c>
      <c r="K31" s="1074">
        <v>-115</v>
      </c>
      <c r="L31" s="1074">
        <v>-319</v>
      </c>
      <c r="M31" s="1042"/>
      <c r="N31" s="1075">
        <v>-99</v>
      </c>
      <c r="O31" s="1074">
        <v>-106</v>
      </c>
      <c r="P31" s="1074">
        <v>-102</v>
      </c>
      <c r="Q31" s="1074">
        <v>-307</v>
      </c>
      <c r="R31" s="1342"/>
    </row>
    <row r="32" spans="1:18" ht="21" customHeight="1" x14ac:dyDescent="0.2">
      <c r="A32" s="2025" t="s">
        <v>2010</v>
      </c>
      <c r="B32" s="1904" t="s">
        <v>1</v>
      </c>
      <c r="C32" s="1904" t="s">
        <v>1</v>
      </c>
      <c r="D32" s="1056">
        <v>65847</v>
      </c>
      <c r="E32" s="1054">
        <v>37730</v>
      </c>
      <c r="F32" s="1054">
        <v>11334</v>
      </c>
      <c r="G32" s="1054">
        <v>114911</v>
      </c>
      <c r="H32" s="1055"/>
      <c r="I32" s="1056">
        <v>64284</v>
      </c>
      <c r="J32" s="1054">
        <v>36549</v>
      </c>
      <c r="K32" s="1054">
        <v>11414</v>
      </c>
      <c r="L32" s="1054">
        <v>112247</v>
      </c>
      <c r="M32" s="1055"/>
      <c r="N32" s="1056">
        <v>61783</v>
      </c>
      <c r="O32" s="1054">
        <v>34007</v>
      </c>
      <c r="P32" s="1054">
        <v>10565</v>
      </c>
      <c r="Q32" s="1054">
        <v>106355</v>
      </c>
      <c r="R32" s="663"/>
    </row>
    <row r="33" spans="1:18" ht="10.5" customHeight="1" x14ac:dyDescent="0.2">
      <c r="A33" s="1904" t="s">
        <v>1467</v>
      </c>
      <c r="B33" s="1904" t="s">
        <v>1</v>
      </c>
      <c r="C33" s="1904" t="s">
        <v>1</v>
      </c>
      <c r="D33" s="1056">
        <v>323434</v>
      </c>
      <c r="E33" s="1054">
        <v>39273</v>
      </c>
      <c r="F33" s="1054">
        <v>14603</v>
      </c>
      <c r="G33" s="1054">
        <v>377310</v>
      </c>
      <c r="H33" s="1055"/>
      <c r="I33" s="1056">
        <v>321707</v>
      </c>
      <c r="J33" s="1054">
        <v>37953</v>
      </c>
      <c r="K33" s="1054">
        <v>14556</v>
      </c>
      <c r="L33" s="1054">
        <v>374216</v>
      </c>
      <c r="M33" s="1055"/>
      <c r="N33" s="1056">
        <v>317854</v>
      </c>
      <c r="O33" s="1054">
        <v>35268</v>
      </c>
      <c r="P33" s="1054">
        <v>13557</v>
      </c>
      <c r="Q33" s="1054">
        <v>366679</v>
      </c>
      <c r="R33" s="663"/>
    </row>
    <row r="34" spans="1:18" ht="8.25" customHeight="1" x14ac:dyDescent="0.2">
      <c r="A34" s="1362"/>
      <c r="B34" s="1927"/>
      <c r="C34" s="1927" t="s">
        <v>1</v>
      </c>
      <c r="D34" s="1928" t="s">
        <v>1</v>
      </c>
      <c r="E34" s="1928" t="s">
        <v>1</v>
      </c>
      <c r="F34" s="1928" t="s">
        <v>1</v>
      </c>
      <c r="G34" s="1928" t="s">
        <v>1</v>
      </c>
      <c r="H34" s="1928" t="s">
        <v>1</v>
      </c>
      <c r="I34" s="1928" t="s">
        <v>1</v>
      </c>
      <c r="J34" s="1928" t="s">
        <v>1</v>
      </c>
      <c r="K34" s="1928" t="s">
        <v>1</v>
      </c>
      <c r="L34" s="1928" t="s">
        <v>1</v>
      </c>
      <c r="M34" s="1928" t="s">
        <v>1</v>
      </c>
      <c r="N34" s="1928" t="s">
        <v>1</v>
      </c>
      <c r="O34" s="1928" t="s">
        <v>1</v>
      </c>
      <c r="P34" s="1928" t="s">
        <v>1</v>
      </c>
      <c r="Q34" s="1928" t="s">
        <v>1</v>
      </c>
      <c r="R34" s="1928" t="s">
        <v>1</v>
      </c>
    </row>
    <row r="35" spans="1:18" ht="9" customHeight="1" x14ac:dyDescent="0.2">
      <c r="A35" s="2026" t="s">
        <v>1468</v>
      </c>
      <c r="B35" s="2026" t="s">
        <v>1</v>
      </c>
      <c r="C35" s="2026" t="s">
        <v>1</v>
      </c>
      <c r="D35" s="2026" t="s">
        <v>1</v>
      </c>
      <c r="E35" s="2026" t="s">
        <v>1</v>
      </c>
      <c r="F35" s="2026" t="s">
        <v>1</v>
      </c>
      <c r="G35" s="2026" t="s">
        <v>1</v>
      </c>
      <c r="H35" s="2026" t="s">
        <v>1</v>
      </c>
      <c r="I35" s="2026" t="s">
        <v>1</v>
      </c>
      <c r="J35" s="2026" t="s">
        <v>1</v>
      </c>
      <c r="K35" s="2026" t="s">
        <v>1</v>
      </c>
      <c r="L35" s="2026" t="s">
        <v>1</v>
      </c>
      <c r="M35" s="2026" t="s">
        <v>1</v>
      </c>
      <c r="N35" s="2026" t="s">
        <v>1</v>
      </c>
      <c r="O35" s="2026" t="s">
        <v>1</v>
      </c>
      <c r="P35" s="2026" t="s">
        <v>1</v>
      </c>
      <c r="Q35" s="2026" t="s">
        <v>1</v>
      </c>
      <c r="R35" s="2026" t="s">
        <v>1</v>
      </c>
    </row>
    <row r="36" spans="1:18" ht="9" customHeight="1" x14ac:dyDescent="0.2"/>
    <row r="37" spans="1:18" ht="9" customHeight="1" x14ac:dyDescent="0.2"/>
  </sheetData>
  <mergeCells count="35">
    <mergeCell ref="A32:C32"/>
    <mergeCell ref="A33:C33"/>
    <mergeCell ref="B34:R34"/>
    <mergeCell ref="A35:R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A11:C11"/>
    <mergeCell ref="B12:C12"/>
    <mergeCell ref="B13:C13"/>
    <mergeCell ref="B14:C14"/>
    <mergeCell ref="B15:C15"/>
    <mergeCell ref="A6:C6"/>
    <mergeCell ref="B7:C7"/>
    <mergeCell ref="B8:C8"/>
    <mergeCell ref="B9:C9"/>
    <mergeCell ref="A10:C10"/>
    <mergeCell ref="A1:R1"/>
    <mergeCell ref="A2:R2"/>
    <mergeCell ref="A3:C3"/>
    <mergeCell ref="D3:G3"/>
    <mergeCell ref="I3:L3"/>
    <mergeCell ref="N3:Q3"/>
  </mergeCells>
  <pageMargins left="0.25" right="0.25" top="0.5" bottom="0.25" header="0.5" footer="0.5"/>
  <pageSetup scale="9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45"/>
  <sheetViews>
    <sheetView zoomScaleNormal="100" workbookViewId="0">
      <selection activeCell="C34" sqref="C34"/>
    </sheetView>
  </sheetViews>
  <sheetFormatPr defaultRowHeight="12.75" x14ac:dyDescent="0.2"/>
  <cols>
    <col min="1" max="2" width="2.140625"/>
    <col min="3" max="3" width="65" customWidth="1"/>
    <col min="4" max="12" width="7.85546875"/>
    <col min="13" max="13" width="1.42578125"/>
  </cols>
  <sheetData>
    <row r="1" spans="1:13" ht="15.75" customHeight="1" x14ac:dyDescent="0.2">
      <c r="A1" s="1872" t="s">
        <v>1469</v>
      </c>
      <c r="B1" s="1872" t="s">
        <v>1</v>
      </c>
      <c r="C1" s="1872" t="s">
        <v>1</v>
      </c>
      <c r="D1" s="1872" t="s">
        <v>1</v>
      </c>
      <c r="E1" s="1872" t="s">
        <v>1</v>
      </c>
      <c r="F1" s="1872" t="s">
        <v>1</v>
      </c>
      <c r="G1" s="1872" t="s">
        <v>1</v>
      </c>
      <c r="H1" s="1872" t="s">
        <v>1</v>
      </c>
      <c r="I1" s="1872" t="s">
        <v>1</v>
      </c>
      <c r="J1" s="1872" t="s">
        <v>1</v>
      </c>
      <c r="K1" s="1872" t="s">
        <v>1</v>
      </c>
      <c r="L1" s="1872" t="s">
        <v>1</v>
      </c>
      <c r="M1" s="1872" t="s">
        <v>1</v>
      </c>
    </row>
    <row r="2" spans="1:13" ht="9.75" customHeight="1" x14ac:dyDescent="0.2">
      <c r="A2" s="2027"/>
      <c r="B2" s="2027" t="s">
        <v>1</v>
      </c>
      <c r="C2" s="2027" t="s">
        <v>1</v>
      </c>
      <c r="D2" s="2028" t="s">
        <v>1</v>
      </c>
      <c r="E2" s="2028" t="s">
        <v>1</v>
      </c>
      <c r="F2" s="2028" t="s">
        <v>1</v>
      </c>
      <c r="G2" s="2028" t="s">
        <v>1</v>
      </c>
      <c r="H2" s="2028" t="s">
        <v>1</v>
      </c>
      <c r="I2" s="2028" t="s">
        <v>1</v>
      </c>
      <c r="J2" s="2028" t="s">
        <v>1</v>
      </c>
      <c r="K2" s="2028" t="s">
        <v>1</v>
      </c>
      <c r="L2" s="2028" t="s">
        <v>1</v>
      </c>
      <c r="M2" s="2028" t="s">
        <v>1</v>
      </c>
    </row>
    <row r="3" spans="1:13" ht="9.75" customHeight="1" x14ac:dyDescent="0.2">
      <c r="A3" s="2027" t="s">
        <v>1470</v>
      </c>
      <c r="B3" s="2027" t="s">
        <v>1</v>
      </c>
      <c r="C3" s="2027" t="s">
        <v>1</v>
      </c>
      <c r="D3" s="1365" t="s">
        <v>1471</v>
      </c>
      <c r="E3" s="1319" t="s">
        <v>1472</v>
      </c>
      <c r="F3" s="1319" t="s">
        <v>1473</v>
      </c>
      <c r="G3" s="1319" t="s">
        <v>1474</v>
      </c>
      <c r="H3" s="1319" t="s">
        <v>1475</v>
      </c>
      <c r="I3" s="1319" t="s">
        <v>1476</v>
      </c>
      <c r="J3" s="1319" t="s">
        <v>1477</v>
      </c>
      <c r="K3" s="1319" t="s">
        <v>1478</v>
      </c>
      <c r="L3" s="1319" t="s">
        <v>1479</v>
      </c>
      <c r="M3" s="1366"/>
    </row>
    <row r="4" spans="1:13" ht="9.75" customHeight="1" x14ac:dyDescent="0.2">
      <c r="A4" s="1367"/>
      <c r="B4" s="1367"/>
      <c r="C4" s="1367"/>
      <c r="D4" s="1368"/>
      <c r="E4" s="1369"/>
      <c r="F4" s="1369"/>
      <c r="G4" s="1369"/>
      <c r="H4" s="1369"/>
      <c r="I4" s="1369"/>
      <c r="J4" s="1369"/>
      <c r="K4" s="1369"/>
      <c r="L4" s="1369"/>
      <c r="M4" s="1369"/>
    </row>
    <row r="5" spans="1:13" ht="9.75" customHeight="1" x14ac:dyDescent="0.2">
      <c r="A5" s="2029" t="s">
        <v>1480</v>
      </c>
      <c r="B5" s="2029" t="s">
        <v>1</v>
      </c>
      <c r="C5" s="2029" t="s">
        <v>1</v>
      </c>
      <c r="D5" s="631"/>
      <c r="E5" s="1371"/>
      <c r="F5" s="1371"/>
      <c r="G5" s="1371"/>
      <c r="H5" s="1371"/>
      <c r="I5" s="1371"/>
      <c r="J5" s="1371"/>
      <c r="K5" s="1371"/>
      <c r="L5" s="1371"/>
      <c r="M5" s="1372"/>
    </row>
    <row r="6" spans="1:13" ht="9.75" customHeight="1" x14ac:dyDescent="0.2">
      <c r="A6" s="1373"/>
      <c r="B6" s="2019" t="s">
        <v>1481</v>
      </c>
      <c r="C6" s="2019" t="s">
        <v>1</v>
      </c>
      <c r="D6" s="1374"/>
      <c r="E6" s="1375"/>
      <c r="F6" s="1375"/>
      <c r="G6" s="1375"/>
      <c r="H6" s="1375"/>
      <c r="I6" s="1375"/>
      <c r="J6" s="1375"/>
      <c r="K6" s="1375"/>
      <c r="L6" s="1375"/>
      <c r="M6" s="1376"/>
    </row>
    <row r="7" spans="1:13" ht="9.75" customHeight="1" x14ac:dyDescent="0.2">
      <c r="A7" s="1377"/>
      <c r="B7" s="1378"/>
      <c r="C7" s="1378" t="s">
        <v>1482</v>
      </c>
      <c r="D7" s="638">
        <v>794</v>
      </c>
      <c r="E7" s="1379">
        <v>751</v>
      </c>
      <c r="F7" s="1379">
        <v>727</v>
      </c>
      <c r="G7" s="1379">
        <v>720</v>
      </c>
      <c r="H7" s="1379">
        <v>728</v>
      </c>
      <c r="I7" s="1379">
        <v>677</v>
      </c>
      <c r="J7" s="1379">
        <v>696</v>
      </c>
      <c r="K7" s="1379">
        <v>704</v>
      </c>
      <c r="L7" s="1379">
        <v>678</v>
      </c>
      <c r="M7" s="1376"/>
    </row>
    <row r="8" spans="1:13" ht="9.75" customHeight="1" x14ac:dyDescent="0.2">
      <c r="A8" s="644"/>
      <c r="B8" s="1380"/>
      <c r="C8" s="1380" t="s">
        <v>1483</v>
      </c>
      <c r="D8" s="654">
        <v>201</v>
      </c>
      <c r="E8" s="655">
        <v>204</v>
      </c>
      <c r="F8" s="655">
        <v>190</v>
      </c>
      <c r="G8" s="655">
        <v>188</v>
      </c>
      <c r="H8" s="655">
        <v>189</v>
      </c>
      <c r="I8" s="655">
        <v>182</v>
      </c>
      <c r="J8" s="655">
        <v>175</v>
      </c>
      <c r="K8" s="655">
        <v>179</v>
      </c>
      <c r="L8" s="655">
        <v>167</v>
      </c>
      <c r="M8" s="1381"/>
    </row>
    <row r="9" spans="1:13" ht="9.75" customHeight="1" x14ac:dyDescent="0.2">
      <c r="A9" s="644"/>
      <c r="B9" s="2021" t="s">
        <v>1484</v>
      </c>
      <c r="C9" s="2021" t="s">
        <v>1</v>
      </c>
      <c r="D9" s="659">
        <v>995</v>
      </c>
      <c r="E9" s="660">
        <v>955</v>
      </c>
      <c r="F9" s="660">
        <v>917</v>
      </c>
      <c r="G9" s="660">
        <v>908</v>
      </c>
      <c r="H9" s="660">
        <v>917</v>
      </c>
      <c r="I9" s="660">
        <v>859</v>
      </c>
      <c r="J9" s="660">
        <v>871</v>
      </c>
      <c r="K9" s="660">
        <v>883</v>
      </c>
      <c r="L9" s="660">
        <v>845</v>
      </c>
      <c r="M9" s="1382"/>
    </row>
    <row r="10" spans="1:13" ht="9.75" customHeight="1" x14ac:dyDescent="0.2">
      <c r="A10" s="1383"/>
      <c r="B10" s="1383"/>
      <c r="C10" s="1383"/>
      <c r="D10" s="1092"/>
      <c r="E10" s="1384"/>
      <c r="F10" s="1384"/>
      <c r="G10" s="1384"/>
      <c r="H10" s="1384"/>
      <c r="I10" s="1384"/>
      <c r="J10" s="1384"/>
      <c r="K10" s="1384"/>
      <c r="L10" s="1384"/>
      <c r="M10" s="1372"/>
    </row>
    <row r="11" spans="1:13" ht="9.75" customHeight="1" x14ac:dyDescent="0.2">
      <c r="A11" s="1385"/>
      <c r="B11" s="2029" t="s">
        <v>1485</v>
      </c>
      <c r="C11" s="2029" t="s">
        <v>1</v>
      </c>
      <c r="D11" s="1076"/>
      <c r="E11" s="1386"/>
      <c r="F11" s="1386"/>
      <c r="G11" s="1386"/>
      <c r="H11" s="1386"/>
      <c r="I11" s="1386"/>
      <c r="J11" s="1386"/>
      <c r="K11" s="1386"/>
      <c r="L11" s="1386"/>
      <c r="M11" s="1376"/>
    </row>
    <row r="12" spans="1:13" ht="9.75" customHeight="1" x14ac:dyDescent="0.2">
      <c r="A12" s="1377"/>
      <c r="B12" s="1378"/>
      <c r="C12" s="1324" t="s">
        <v>1486</v>
      </c>
      <c r="D12" s="638">
        <v>16</v>
      </c>
      <c r="E12" s="639">
        <v>20</v>
      </c>
      <c r="F12" s="639">
        <v>21</v>
      </c>
      <c r="G12" s="639">
        <v>18</v>
      </c>
      <c r="H12" s="639">
        <v>20</v>
      </c>
      <c r="I12" s="639">
        <v>18</v>
      </c>
      <c r="J12" s="639">
        <v>20</v>
      </c>
      <c r="K12" s="639">
        <v>17</v>
      </c>
      <c r="L12" s="639">
        <v>27</v>
      </c>
      <c r="M12" s="1376"/>
    </row>
    <row r="13" spans="1:13" ht="9.75" customHeight="1" x14ac:dyDescent="0.2">
      <c r="A13" s="1387"/>
      <c r="B13" s="1388"/>
      <c r="C13" s="1326" t="s">
        <v>1487</v>
      </c>
      <c r="D13" s="646">
        <v>36</v>
      </c>
      <c r="E13" s="647">
        <v>39</v>
      </c>
      <c r="F13" s="647">
        <v>41</v>
      </c>
      <c r="G13" s="647">
        <v>61</v>
      </c>
      <c r="H13" s="647">
        <v>59</v>
      </c>
      <c r="I13" s="647">
        <v>71</v>
      </c>
      <c r="J13" s="647">
        <v>71</v>
      </c>
      <c r="K13" s="647">
        <v>15</v>
      </c>
      <c r="L13" s="647">
        <v>10</v>
      </c>
      <c r="M13" s="1376"/>
    </row>
    <row r="14" spans="1:13" ht="9.75" customHeight="1" x14ac:dyDescent="0.2">
      <c r="A14" s="1387"/>
      <c r="B14" s="1388"/>
      <c r="C14" s="1326" t="s">
        <v>1488</v>
      </c>
      <c r="D14" s="646">
        <v>217</v>
      </c>
      <c r="E14" s="647">
        <v>220</v>
      </c>
      <c r="F14" s="647">
        <v>119</v>
      </c>
      <c r="G14" s="647">
        <v>125</v>
      </c>
      <c r="H14" s="647">
        <v>117</v>
      </c>
      <c r="I14" s="647">
        <v>70</v>
      </c>
      <c r="J14" s="647">
        <v>46</v>
      </c>
      <c r="K14" s="647">
        <v>48</v>
      </c>
      <c r="L14" s="647">
        <v>45</v>
      </c>
      <c r="M14" s="1376"/>
    </row>
    <row r="15" spans="1:13" ht="9.75" customHeight="1" x14ac:dyDescent="0.2">
      <c r="A15" s="1387"/>
      <c r="B15" s="1388"/>
      <c r="C15" s="1326" t="s">
        <v>1489</v>
      </c>
      <c r="D15" s="646">
        <v>199</v>
      </c>
      <c r="E15" s="647">
        <v>195</v>
      </c>
      <c r="F15" s="647">
        <v>199</v>
      </c>
      <c r="G15" s="647">
        <v>151</v>
      </c>
      <c r="H15" s="647">
        <v>128</v>
      </c>
      <c r="I15" s="647">
        <v>88</v>
      </c>
      <c r="J15" s="647">
        <v>117</v>
      </c>
      <c r="K15" s="647">
        <v>119</v>
      </c>
      <c r="L15" s="647">
        <v>137</v>
      </c>
      <c r="M15" s="1376"/>
    </row>
    <row r="16" spans="1:13" ht="9.75" customHeight="1" x14ac:dyDescent="0.2">
      <c r="A16" s="1387"/>
      <c r="B16" s="1388"/>
      <c r="C16" s="1326" t="s">
        <v>1490</v>
      </c>
      <c r="D16" s="646">
        <v>32</v>
      </c>
      <c r="E16" s="647">
        <v>31</v>
      </c>
      <c r="F16" s="647">
        <v>35</v>
      </c>
      <c r="G16" s="647">
        <v>39</v>
      </c>
      <c r="H16" s="647">
        <v>12</v>
      </c>
      <c r="I16" s="647">
        <v>12</v>
      </c>
      <c r="J16" s="647">
        <v>10</v>
      </c>
      <c r="K16" s="647">
        <v>12</v>
      </c>
      <c r="L16" s="647">
        <v>8</v>
      </c>
      <c r="M16" s="1376"/>
    </row>
    <row r="17" spans="1:13" ht="9.75" customHeight="1" x14ac:dyDescent="0.2">
      <c r="A17" s="1387"/>
      <c r="B17" s="1388"/>
      <c r="C17" s="1326" t="s">
        <v>1491</v>
      </c>
      <c r="D17" s="646">
        <v>19</v>
      </c>
      <c r="E17" s="647">
        <v>14</v>
      </c>
      <c r="F17" s="647">
        <v>11</v>
      </c>
      <c r="G17" s="647">
        <v>11</v>
      </c>
      <c r="H17" s="647">
        <v>11</v>
      </c>
      <c r="I17" s="647">
        <v>13</v>
      </c>
      <c r="J17" s="647">
        <v>14</v>
      </c>
      <c r="K17" s="647">
        <v>9</v>
      </c>
      <c r="L17" s="647">
        <v>4</v>
      </c>
      <c r="M17" s="1376"/>
    </row>
    <row r="18" spans="1:13" ht="9.75" customHeight="1" x14ac:dyDescent="0.2">
      <c r="A18" s="1387"/>
      <c r="B18" s="1388"/>
      <c r="C18" s="1326" t="s">
        <v>1492</v>
      </c>
      <c r="D18" s="646">
        <v>155</v>
      </c>
      <c r="E18" s="647">
        <v>143</v>
      </c>
      <c r="F18" s="647">
        <v>222</v>
      </c>
      <c r="G18" s="647">
        <v>242</v>
      </c>
      <c r="H18" s="1088">
        <v>205</v>
      </c>
      <c r="I18" s="1088">
        <v>201</v>
      </c>
      <c r="J18" s="1088">
        <v>189</v>
      </c>
      <c r="K18" s="1088">
        <v>214</v>
      </c>
      <c r="L18" s="1088">
        <v>235</v>
      </c>
      <c r="M18" s="1376"/>
    </row>
    <row r="19" spans="1:13" ht="9.75" customHeight="1" x14ac:dyDescent="0.2">
      <c r="A19" s="1387"/>
      <c r="B19" s="1388"/>
      <c r="C19" s="1326" t="s">
        <v>1493</v>
      </c>
      <c r="D19" s="646">
        <v>52</v>
      </c>
      <c r="E19" s="647">
        <v>53</v>
      </c>
      <c r="F19" s="647">
        <v>79</v>
      </c>
      <c r="G19" s="647">
        <v>7</v>
      </c>
      <c r="H19" s="1088">
        <v>6</v>
      </c>
      <c r="I19" s="1088">
        <v>9</v>
      </c>
      <c r="J19" s="1088">
        <v>37</v>
      </c>
      <c r="K19" s="1088">
        <v>10</v>
      </c>
      <c r="L19" s="1088">
        <v>9</v>
      </c>
      <c r="M19" s="1376"/>
    </row>
    <row r="20" spans="1:13" ht="9.75" customHeight="1" x14ac:dyDescent="0.2">
      <c r="A20" s="1387"/>
      <c r="B20" s="1388"/>
      <c r="C20" s="1326" t="s">
        <v>1494</v>
      </c>
      <c r="D20" s="646">
        <v>56</v>
      </c>
      <c r="E20" s="647">
        <v>79</v>
      </c>
      <c r="F20" s="647">
        <v>78</v>
      </c>
      <c r="G20" s="647">
        <v>76</v>
      </c>
      <c r="H20" s="1088">
        <v>45</v>
      </c>
      <c r="I20" s="1088">
        <v>55</v>
      </c>
      <c r="J20" s="1088">
        <v>67</v>
      </c>
      <c r="K20" s="1088">
        <v>121</v>
      </c>
      <c r="L20" s="1088">
        <v>99</v>
      </c>
      <c r="M20" s="1376"/>
    </row>
    <row r="21" spans="1:13" ht="9.75" customHeight="1" x14ac:dyDescent="0.2">
      <c r="A21" s="1387"/>
      <c r="B21" s="1388"/>
      <c r="C21" s="1326" t="s">
        <v>1495</v>
      </c>
      <c r="D21" s="646">
        <v>30</v>
      </c>
      <c r="E21" s="647">
        <v>36</v>
      </c>
      <c r="F21" s="647">
        <v>13</v>
      </c>
      <c r="G21" s="647">
        <v>0</v>
      </c>
      <c r="H21" s="1088">
        <v>1</v>
      </c>
      <c r="I21" s="1088">
        <v>0</v>
      </c>
      <c r="J21" s="1088">
        <v>0</v>
      </c>
      <c r="K21" s="1088">
        <v>0</v>
      </c>
      <c r="L21" s="1088">
        <v>0</v>
      </c>
      <c r="M21" s="1376"/>
    </row>
    <row r="22" spans="1:13" ht="9.75" customHeight="1" x14ac:dyDescent="0.2">
      <c r="A22" s="1387"/>
      <c r="B22" s="1388"/>
      <c r="C22" s="1326" t="s">
        <v>1496</v>
      </c>
      <c r="D22" s="646">
        <v>4</v>
      </c>
      <c r="E22" s="647">
        <v>1</v>
      </c>
      <c r="F22" s="647">
        <v>1</v>
      </c>
      <c r="G22" s="647">
        <v>1</v>
      </c>
      <c r="H22" s="1088">
        <v>1</v>
      </c>
      <c r="I22" s="1088">
        <v>1</v>
      </c>
      <c r="J22" s="1088">
        <v>3</v>
      </c>
      <c r="K22" s="1088">
        <v>10</v>
      </c>
      <c r="L22" s="1088">
        <v>2</v>
      </c>
      <c r="M22" s="1376"/>
    </row>
    <row r="23" spans="1:13" ht="9.75" customHeight="1" x14ac:dyDescent="0.2">
      <c r="A23" s="1387"/>
      <c r="B23" s="1388"/>
      <c r="C23" s="1326" t="s">
        <v>1497</v>
      </c>
      <c r="D23" s="646">
        <v>0</v>
      </c>
      <c r="E23" s="647">
        <v>0</v>
      </c>
      <c r="F23" s="647">
        <v>1</v>
      </c>
      <c r="G23" s="647">
        <v>1</v>
      </c>
      <c r="H23" s="1088">
        <v>1</v>
      </c>
      <c r="I23" s="1088">
        <v>1</v>
      </c>
      <c r="J23" s="1088">
        <v>0</v>
      </c>
      <c r="K23" s="1088">
        <v>0</v>
      </c>
      <c r="L23" s="1088">
        <v>0</v>
      </c>
      <c r="M23" s="1376"/>
    </row>
    <row r="24" spans="1:13" ht="9.75" customHeight="1" x14ac:dyDescent="0.2">
      <c r="A24" s="1387"/>
      <c r="B24" s="1388"/>
      <c r="C24" s="1326" t="s">
        <v>1498</v>
      </c>
      <c r="D24" s="646">
        <v>14</v>
      </c>
      <c r="E24" s="647">
        <v>3</v>
      </c>
      <c r="F24" s="647">
        <v>2</v>
      </c>
      <c r="G24" s="647">
        <v>3</v>
      </c>
      <c r="H24" s="1088">
        <v>2</v>
      </c>
      <c r="I24" s="1088">
        <v>2</v>
      </c>
      <c r="J24" s="1088">
        <v>2</v>
      </c>
      <c r="K24" s="1088">
        <v>2</v>
      </c>
      <c r="L24" s="1088">
        <v>3</v>
      </c>
      <c r="M24" s="1376"/>
    </row>
    <row r="25" spans="1:13" ht="9.75" customHeight="1" x14ac:dyDescent="0.2">
      <c r="A25" s="644"/>
      <c r="B25" s="1380"/>
      <c r="C25" s="1326" t="s">
        <v>1499</v>
      </c>
      <c r="D25" s="646">
        <v>7</v>
      </c>
      <c r="E25" s="647">
        <v>6</v>
      </c>
      <c r="F25" s="647">
        <v>7</v>
      </c>
      <c r="G25" s="647">
        <v>6</v>
      </c>
      <c r="H25" s="1088">
        <v>7</v>
      </c>
      <c r="I25" s="1088">
        <v>7</v>
      </c>
      <c r="J25" s="1088">
        <v>7</v>
      </c>
      <c r="K25" s="1088">
        <v>8</v>
      </c>
      <c r="L25" s="1088">
        <v>6</v>
      </c>
      <c r="M25" s="1376"/>
    </row>
    <row r="26" spans="1:13" ht="9.75" customHeight="1" x14ac:dyDescent="0.2">
      <c r="A26" s="644"/>
      <c r="B26" s="1380"/>
      <c r="C26" s="1326" t="s">
        <v>1500</v>
      </c>
      <c r="D26" s="646">
        <v>32</v>
      </c>
      <c r="E26" s="647">
        <v>32</v>
      </c>
      <c r="F26" s="647">
        <v>14</v>
      </c>
      <c r="G26" s="647">
        <v>345</v>
      </c>
      <c r="H26" s="1088">
        <v>176</v>
      </c>
      <c r="I26" s="1088">
        <v>0</v>
      </c>
      <c r="J26" s="1088">
        <v>0</v>
      </c>
      <c r="K26" s="1088">
        <v>0</v>
      </c>
      <c r="L26" s="1088">
        <v>0</v>
      </c>
      <c r="M26" s="1376"/>
    </row>
    <row r="27" spans="1:13" ht="9.75" customHeight="1" x14ac:dyDescent="0.2">
      <c r="A27" s="1387"/>
      <c r="B27" s="1388"/>
      <c r="C27" s="1326" t="s">
        <v>1501</v>
      </c>
      <c r="D27" s="646">
        <v>38</v>
      </c>
      <c r="E27" s="647">
        <v>28</v>
      </c>
      <c r="F27" s="647">
        <v>26</v>
      </c>
      <c r="G27" s="647">
        <v>38</v>
      </c>
      <c r="H27" s="1088">
        <v>75</v>
      </c>
      <c r="I27" s="1088">
        <v>61</v>
      </c>
      <c r="J27" s="1088">
        <v>49</v>
      </c>
      <c r="K27" s="1088">
        <v>55</v>
      </c>
      <c r="L27" s="1088">
        <v>44</v>
      </c>
      <c r="M27" s="1376"/>
    </row>
    <row r="28" spans="1:13" ht="9.75" customHeight="1" x14ac:dyDescent="0.2">
      <c r="A28" s="1387"/>
      <c r="B28" s="1326"/>
      <c r="C28" s="1326" t="s">
        <v>1502</v>
      </c>
      <c r="D28" s="654">
        <v>0</v>
      </c>
      <c r="E28" s="655">
        <v>11</v>
      </c>
      <c r="F28" s="655">
        <v>11</v>
      </c>
      <c r="G28" s="655">
        <v>11</v>
      </c>
      <c r="H28" s="1041">
        <v>11</v>
      </c>
      <c r="I28" s="1041">
        <v>12</v>
      </c>
      <c r="J28" s="1041">
        <v>149</v>
      </c>
      <c r="K28" s="1041">
        <v>0</v>
      </c>
      <c r="L28" s="1041">
        <v>0</v>
      </c>
      <c r="M28" s="1381"/>
    </row>
    <row r="29" spans="1:13" ht="9.75" customHeight="1" x14ac:dyDescent="0.2">
      <c r="A29" s="644"/>
      <c r="B29" s="2021" t="s">
        <v>1503</v>
      </c>
      <c r="C29" s="2021" t="s">
        <v>1</v>
      </c>
      <c r="D29" s="659">
        <v>907</v>
      </c>
      <c r="E29" s="660">
        <v>911</v>
      </c>
      <c r="F29" s="660">
        <v>880</v>
      </c>
      <c r="G29" s="660">
        <v>1135</v>
      </c>
      <c r="H29" s="1054">
        <v>877</v>
      </c>
      <c r="I29" s="1054">
        <v>621</v>
      </c>
      <c r="J29" s="1054">
        <v>781</v>
      </c>
      <c r="K29" s="1054">
        <v>640</v>
      </c>
      <c r="L29" s="1054">
        <v>629</v>
      </c>
      <c r="M29" s="663"/>
    </row>
    <row r="30" spans="1:13" ht="9.75" customHeight="1" x14ac:dyDescent="0.2">
      <c r="A30" s="2031" t="s">
        <v>1504</v>
      </c>
      <c r="B30" s="2031" t="s">
        <v>1</v>
      </c>
      <c r="C30" s="2031" t="s">
        <v>1</v>
      </c>
      <c r="D30" s="659">
        <v>1902</v>
      </c>
      <c r="E30" s="660">
        <v>1866</v>
      </c>
      <c r="F30" s="660">
        <v>1797</v>
      </c>
      <c r="G30" s="660">
        <v>2043</v>
      </c>
      <c r="H30" s="660">
        <v>1794</v>
      </c>
      <c r="I30" s="660">
        <v>1480</v>
      </c>
      <c r="J30" s="660">
        <v>1652</v>
      </c>
      <c r="K30" s="660">
        <v>1523</v>
      </c>
      <c r="L30" s="660">
        <v>1474</v>
      </c>
      <c r="M30" s="1366"/>
    </row>
    <row r="31" spans="1:13" ht="9.75" customHeight="1" x14ac:dyDescent="0.2">
      <c r="A31" s="1389"/>
      <c r="B31" s="1389"/>
      <c r="C31" s="1389"/>
      <c r="D31" s="1390"/>
      <c r="E31" s="1391"/>
      <c r="F31" s="1391"/>
      <c r="G31" s="1391"/>
      <c r="H31" s="1391"/>
      <c r="I31" s="1391"/>
      <c r="J31" s="1391"/>
      <c r="K31" s="1391"/>
      <c r="L31" s="1391"/>
      <c r="M31" s="1369"/>
    </row>
    <row r="32" spans="1:13" ht="9.75" customHeight="1" x14ac:dyDescent="0.2">
      <c r="A32" s="2029" t="s">
        <v>1505</v>
      </c>
      <c r="B32" s="2029" t="s">
        <v>1</v>
      </c>
      <c r="C32" s="2029" t="s">
        <v>1</v>
      </c>
      <c r="D32" s="1392"/>
      <c r="E32" s="1393"/>
      <c r="F32" s="1393"/>
      <c r="G32" s="1393"/>
      <c r="H32" s="1393"/>
      <c r="I32" s="1393"/>
      <c r="J32" s="1393"/>
      <c r="K32" s="1393"/>
      <c r="L32" s="1393"/>
      <c r="M32" s="1372"/>
    </row>
    <row r="33" spans="1:13" ht="9.75" customHeight="1" x14ac:dyDescent="0.2">
      <c r="A33" s="1385"/>
      <c r="B33" s="2029" t="s">
        <v>1481</v>
      </c>
      <c r="C33" s="2029" t="s">
        <v>1</v>
      </c>
      <c r="D33" s="1076"/>
      <c r="E33" s="1386"/>
      <c r="F33" s="1386"/>
      <c r="G33" s="1386"/>
      <c r="H33" s="1386"/>
      <c r="I33" s="1386"/>
      <c r="J33" s="1386"/>
      <c r="K33" s="1386"/>
      <c r="L33" s="1386"/>
      <c r="M33" s="1376"/>
    </row>
    <row r="34" spans="1:13" ht="9.75" customHeight="1" x14ac:dyDescent="0.2">
      <c r="A34" s="1377"/>
      <c r="B34" s="1378"/>
      <c r="C34" s="1324" t="s">
        <v>1506</v>
      </c>
      <c r="D34" s="638">
        <v>773</v>
      </c>
      <c r="E34" s="1379">
        <v>738</v>
      </c>
      <c r="F34" s="1379">
        <v>703</v>
      </c>
      <c r="G34" s="1379">
        <v>682</v>
      </c>
      <c r="H34" s="1379">
        <v>688</v>
      </c>
      <c r="I34" s="1379">
        <v>634</v>
      </c>
      <c r="J34" s="1379">
        <v>628</v>
      </c>
      <c r="K34" s="1379">
        <v>635</v>
      </c>
      <c r="L34" s="1379">
        <v>592</v>
      </c>
      <c r="M34" s="1376"/>
    </row>
    <row r="35" spans="1:13" ht="9.75" customHeight="1" x14ac:dyDescent="0.2">
      <c r="A35" s="1387"/>
      <c r="B35" s="1388"/>
      <c r="C35" s="1326" t="s">
        <v>1507</v>
      </c>
      <c r="D35" s="646">
        <v>21</v>
      </c>
      <c r="E35" s="650">
        <v>21</v>
      </c>
      <c r="F35" s="650">
        <v>18</v>
      </c>
      <c r="G35" s="650">
        <v>18</v>
      </c>
      <c r="H35" s="650">
        <v>16</v>
      </c>
      <c r="I35" s="650">
        <v>15</v>
      </c>
      <c r="J35" s="650">
        <v>16</v>
      </c>
      <c r="K35" s="650">
        <v>13</v>
      </c>
      <c r="L35" s="650">
        <v>12</v>
      </c>
      <c r="M35" s="1376"/>
    </row>
    <row r="36" spans="1:13" ht="9.75" customHeight="1" x14ac:dyDescent="0.2">
      <c r="A36" s="644"/>
      <c r="B36" s="1380"/>
      <c r="C36" s="1326" t="s">
        <v>1508</v>
      </c>
      <c r="D36" s="654">
        <v>201</v>
      </c>
      <c r="E36" s="655">
        <v>196</v>
      </c>
      <c r="F36" s="655">
        <v>196</v>
      </c>
      <c r="G36" s="655">
        <v>208</v>
      </c>
      <c r="H36" s="655">
        <v>213</v>
      </c>
      <c r="I36" s="655">
        <v>210</v>
      </c>
      <c r="J36" s="655">
        <v>227</v>
      </c>
      <c r="K36" s="655">
        <v>235</v>
      </c>
      <c r="L36" s="655">
        <v>241</v>
      </c>
      <c r="M36" s="1342"/>
    </row>
    <row r="37" spans="1:13" ht="9.75" customHeight="1" x14ac:dyDescent="0.2">
      <c r="A37" s="1394"/>
      <c r="B37" s="1394"/>
      <c r="C37" s="1394"/>
      <c r="D37" s="659">
        <v>995</v>
      </c>
      <c r="E37" s="660">
        <v>955</v>
      </c>
      <c r="F37" s="660">
        <v>917</v>
      </c>
      <c r="G37" s="660">
        <v>908</v>
      </c>
      <c r="H37" s="660">
        <v>917</v>
      </c>
      <c r="I37" s="660">
        <v>859</v>
      </c>
      <c r="J37" s="660">
        <v>871</v>
      </c>
      <c r="K37" s="660">
        <v>883</v>
      </c>
      <c r="L37" s="660">
        <v>845</v>
      </c>
      <c r="M37" s="1366"/>
    </row>
    <row r="38" spans="1:13" ht="9.75" customHeight="1" x14ac:dyDescent="0.2">
      <c r="A38" s="1373"/>
      <c r="B38" s="2019" t="s">
        <v>1509</v>
      </c>
      <c r="C38" s="2019" t="s">
        <v>1</v>
      </c>
      <c r="D38" s="1092"/>
      <c r="E38" s="1395"/>
      <c r="F38" s="1395"/>
      <c r="G38" s="1395"/>
      <c r="H38" s="1395"/>
      <c r="I38" s="1395"/>
      <c r="J38" s="1395"/>
      <c r="K38" s="1395"/>
      <c r="L38" s="1395"/>
      <c r="M38" s="633"/>
    </row>
    <row r="39" spans="1:13" ht="9.75" customHeight="1" x14ac:dyDescent="0.2">
      <c r="A39" s="1377"/>
      <c r="B39" s="1378"/>
      <c r="C39" s="1324" t="s">
        <v>1506</v>
      </c>
      <c r="D39" s="638">
        <v>480</v>
      </c>
      <c r="E39" s="1379">
        <v>474</v>
      </c>
      <c r="F39" s="1379">
        <v>335</v>
      </c>
      <c r="G39" s="1379">
        <v>256</v>
      </c>
      <c r="H39" s="1379">
        <v>241</v>
      </c>
      <c r="I39" s="1379">
        <v>135</v>
      </c>
      <c r="J39" s="1379">
        <v>108</v>
      </c>
      <c r="K39" s="1379">
        <v>117</v>
      </c>
      <c r="L39" s="1379">
        <v>123</v>
      </c>
      <c r="M39" s="1376"/>
    </row>
    <row r="40" spans="1:13" ht="9.75" customHeight="1" x14ac:dyDescent="0.2">
      <c r="A40" s="1387"/>
      <c r="B40" s="1388"/>
      <c r="C40" s="1326" t="s">
        <v>1507</v>
      </c>
      <c r="D40" s="646">
        <v>305</v>
      </c>
      <c r="E40" s="650">
        <v>301</v>
      </c>
      <c r="F40" s="650">
        <v>397</v>
      </c>
      <c r="G40" s="650">
        <v>730</v>
      </c>
      <c r="H40" s="650">
        <v>481</v>
      </c>
      <c r="I40" s="650">
        <v>326</v>
      </c>
      <c r="J40" s="650">
        <v>343</v>
      </c>
      <c r="K40" s="650">
        <v>351</v>
      </c>
      <c r="L40" s="650">
        <v>332</v>
      </c>
      <c r="M40" s="1376"/>
    </row>
    <row r="41" spans="1:13" ht="9.75" customHeight="1" x14ac:dyDescent="0.2">
      <c r="A41" s="1387"/>
      <c r="B41" s="1388"/>
      <c r="C41" s="1326" t="s">
        <v>1508</v>
      </c>
      <c r="D41" s="654">
        <v>122</v>
      </c>
      <c r="E41" s="1396">
        <v>136</v>
      </c>
      <c r="F41" s="1396">
        <v>148</v>
      </c>
      <c r="G41" s="1396">
        <v>149</v>
      </c>
      <c r="H41" s="1396">
        <v>155</v>
      </c>
      <c r="I41" s="1396">
        <v>160</v>
      </c>
      <c r="J41" s="1396">
        <v>330</v>
      </c>
      <c r="K41" s="1396">
        <v>172</v>
      </c>
      <c r="L41" s="1396">
        <v>174</v>
      </c>
      <c r="M41" s="1381"/>
    </row>
    <row r="42" spans="1:13" ht="9.75" customHeight="1" x14ac:dyDescent="0.2">
      <c r="A42" s="1394"/>
      <c r="B42" s="1394"/>
      <c r="C42" s="1394"/>
      <c r="D42" s="659">
        <v>907</v>
      </c>
      <c r="E42" s="660">
        <v>911</v>
      </c>
      <c r="F42" s="660">
        <v>880</v>
      </c>
      <c r="G42" s="660">
        <v>1135</v>
      </c>
      <c r="H42" s="660">
        <v>877</v>
      </c>
      <c r="I42" s="660">
        <v>621</v>
      </c>
      <c r="J42" s="660">
        <v>781</v>
      </c>
      <c r="K42" s="660">
        <v>640</v>
      </c>
      <c r="L42" s="660">
        <v>629</v>
      </c>
      <c r="M42" s="1366"/>
    </row>
    <row r="43" spans="1:13" ht="9.75" customHeight="1" x14ac:dyDescent="0.2">
      <c r="A43" s="2030" t="s">
        <v>1504</v>
      </c>
      <c r="B43" s="2030" t="s">
        <v>1</v>
      </c>
      <c r="C43" s="2030" t="s">
        <v>1</v>
      </c>
      <c r="D43" s="659">
        <v>1902</v>
      </c>
      <c r="E43" s="660">
        <v>1866</v>
      </c>
      <c r="F43" s="660">
        <v>1797</v>
      </c>
      <c r="G43" s="660">
        <v>2043</v>
      </c>
      <c r="H43" s="660">
        <v>1794</v>
      </c>
      <c r="I43" s="660">
        <v>1480</v>
      </c>
      <c r="J43" s="660">
        <v>1652</v>
      </c>
      <c r="K43" s="660">
        <v>1523</v>
      </c>
      <c r="L43" s="660">
        <v>1474</v>
      </c>
      <c r="M43" s="663"/>
    </row>
    <row r="44" spans="1:13" ht="5.25" customHeight="1" x14ac:dyDescent="0.2">
      <c r="A44" s="1397"/>
      <c r="B44" s="1397"/>
      <c r="C44" s="1397"/>
      <c r="D44" s="1336"/>
      <c r="E44" s="1336"/>
      <c r="F44" s="1336"/>
      <c r="G44" s="1336"/>
      <c r="H44" s="1336"/>
      <c r="I44" s="1336"/>
      <c r="J44" s="1336"/>
      <c r="K44" s="1336"/>
      <c r="L44" s="1336"/>
      <c r="M44" s="1336"/>
    </row>
    <row r="45" spans="1:13" ht="8.25" customHeight="1" x14ac:dyDescent="0.2">
      <c r="A45" s="1398" t="s">
        <v>1510</v>
      </c>
      <c r="B45" s="1894" t="s">
        <v>1511</v>
      </c>
      <c r="C45" s="1894" t="s">
        <v>1</v>
      </c>
      <c r="D45" s="1894" t="s">
        <v>1</v>
      </c>
      <c r="E45" s="1894" t="s">
        <v>1</v>
      </c>
      <c r="F45" s="1894" t="s">
        <v>1</v>
      </c>
      <c r="G45" s="1894" t="s">
        <v>1</v>
      </c>
      <c r="H45" s="1894" t="s">
        <v>1</v>
      </c>
      <c r="I45" s="1894" t="s">
        <v>1</v>
      </c>
      <c r="J45" s="1894" t="s">
        <v>1</v>
      </c>
      <c r="K45" s="1894" t="s">
        <v>1</v>
      </c>
      <c r="L45" s="1894" t="s">
        <v>1</v>
      </c>
      <c r="M45" s="1894" t="s">
        <v>1</v>
      </c>
    </row>
  </sheetData>
  <mergeCells count="14">
    <mergeCell ref="B33:C33"/>
    <mergeCell ref="B38:C38"/>
    <mergeCell ref="A43:C43"/>
    <mergeCell ref="B45:M45"/>
    <mergeCell ref="B9:C9"/>
    <mergeCell ref="B11:C11"/>
    <mergeCell ref="B29:C29"/>
    <mergeCell ref="A30:C30"/>
    <mergeCell ref="A32:C32"/>
    <mergeCell ref="A1:M1"/>
    <mergeCell ref="A2:M2"/>
    <mergeCell ref="A3:C3"/>
    <mergeCell ref="A5:C5"/>
    <mergeCell ref="B6:C6"/>
  </mergeCells>
  <pageMargins left="0.25" right="0.25" top="0.5" bottom="0.25" header="0.5" footer="0.5"/>
  <pageSetup scale="9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42"/>
  <sheetViews>
    <sheetView zoomScaleNormal="100" workbookViewId="0">
      <selection activeCell="A40" sqref="A40:C40"/>
    </sheetView>
  </sheetViews>
  <sheetFormatPr defaultRowHeight="12.75" x14ac:dyDescent="0.2"/>
  <cols>
    <col min="1" max="2" width="2.140625"/>
    <col min="3" max="3" width="74"/>
    <col min="4" max="12" width="7.140625"/>
    <col min="13" max="13" width="1.42578125"/>
  </cols>
  <sheetData>
    <row r="1" spans="1:13" ht="15.75" customHeight="1" x14ac:dyDescent="0.2">
      <c r="A1" s="1821" t="s">
        <v>1512</v>
      </c>
      <c r="B1" s="1821" t="s">
        <v>1</v>
      </c>
      <c r="C1" s="1821" t="s">
        <v>1</v>
      </c>
      <c r="D1" s="1821" t="s">
        <v>1</v>
      </c>
      <c r="E1" s="1821" t="s">
        <v>1</v>
      </c>
      <c r="F1" s="1821" t="s">
        <v>1</v>
      </c>
      <c r="G1" s="1821" t="s">
        <v>1</v>
      </c>
      <c r="H1" s="1821" t="s">
        <v>1</v>
      </c>
      <c r="I1" s="1821" t="s">
        <v>1</v>
      </c>
      <c r="J1" s="1821" t="s">
        <v>1</v>
      </c>
      <c r="K1" s="1821" t="s">
        <v>1</v>
      </c>
      <c r="L1" s="1821" t="s">
        <v>1</v>
      </c>
      <c r="M1" s="1821" t="s">
        <v>1</v>
      </c>
    </row>
    <row r="2" spans="1:13" ht="9.75" customHeight="1" x14ac:dyDescent="0.2">
      <c r="A2" s="2032"/>
      <c r="B2" s="2032" t="s">
        <v>1</v>
      </c>
      <c r="C2" s="2032" t="s">
        <v>1</v>
      </c>
      <c r="D2" s="2033" t="s">
        <v>1</v>
      </c>
      <c r="E2" s="2033" t="s">
        <v>1</v>
      </c>
      <c r="F2" s="2033" t="s">
        <v>1</v>
      </c>
      <c r="G2" s="2033" t="s">
        <v>1</v>
      </c>
      <c r="H2" s="2033" t="s">
        <v>1</v>
      </c>
      <c r="I2" s="2033" t="s">
        <v>1</v>
      </c>
      <c r="J2" s="2033" t="s">
        <v>1</v>
      </c>
      <c r="K2" s="2033" t="s">
        <v>1</v>
      </c>
      <c r="L2" s="2033" t="s">
        <v>1</v>
      </c>
      <c r="M2" s="2033" t="s">
        <v>1</v>
      </c>
    </row>
    <row r="3" spans="1:13" ht="9" customHeight="1" x14ac:dyDescent="0.2">
      <c r="A3" s="1935" t="s">
        <v>1513</v>
      </c>
      <c r="B3" s="1935" t="s">
        <v>1</v>
      </c>
      <c r="C3" s="1935" t="s">
        <v>1</v>
      </c>
      <c r="D3" s="219" t="s">
        <v>1514</v>
      </c>
      <c r="E3" s="1399" t="s">
        <v>1515</v>
      </c>
      <c r="F3" s="1399" t="s">
        <v>1516</v>
      </c>
      <c r="G3" s="1399" t="s">
        <v>1517</v>
      </c>
      <c r="H3" s="1399" t="s">
        <v>1518</v>
      </c>
      <c r="I3" s="1399" t="s">
        <v>1519</v>
      </c>
      <c r="J3" s="1399" t="s">
        <v>1520</v>
      </c>
      <c r="K3" s="1399" t="s">
        <v>1521</v>
      </c>
      <c r="L3" s="1399" t="s">
        <v>1522</v>
      </c>
      <c r="M3" s="1400"/>
    </row>
    <row r="4" spans="1:13" ht="9" customHeight="1" x14ac:dyDescent="0.2">
      <c r="A4" s="153"/>
      <c r="B4" s="153"/>
      <c r="C4" s="153"/>
      <c r="D4" s="1401"/>
      <c r="E4" s="1402"/>
      <c r="F4" s="1402"/>
      <c r="G4" s="1402"/>
      <c r="H4" s="1402"/>
      <c r="I4" s="1402"/>
      <c r="J4" s="1402"/>
      <c r="K4" s="1402"/>
      <c r="L4" s="1402"/>
      <c r="M4" s="1402"/>
    </row>
    <row r="5" spans="1:13" ht="9.75" customHeight="1" x14ac:dyDescent="0.2">
      <c r="A5" s="2034" t="s">
        <v>1523</v>
      </c>
      <c r="B5" s="2034" t="s">
        <v>1</v>
      </c>
      <c r="C5" s="2034" t="s">
        <v>1</v>
      </c>
      <c r="D5" s="1403"/>
      <c r="E5" s="986"/>
      <c r="F5" s="986"/>
      <c r="G5" s="986"/>
      <c r="H5" s="986"/>
      <c r="I5" s="986"/>
      <c r="J5" s="986"/>
      <c r="K5" s="986"/>
      <c r="L5" s="986"/>
      <c r="M5" s="1404"/>
    </row>
    <row r="6" spans="1:13" ht="9.75" customHeight="1" x14ac:dyDescent="0.2">
      <c r="A6" s="169"/>
      <c r="B6" s="1824" t="s">
        <v>1524</v>
      </c>
      <c r="C6" s="1824" t="s">
        <v>1</v>
      </c>
      <c r="D6" s="1405"/>
      <c r="E6" s="153"/>
      <c r="F6" s="153"/>
      <c r="G6" s="153"/>
      <c r="H6" s="153"/>
      <c r="I6" s="153"/>
      <c r="J6" s="153"/>
      <c r="K6" s="153"/>
      <c r="L6" s="153"/>
      <c r="M6" s="1406"/>
    </row>
    <row r="7" spans="1:13" ht="9.75" customHeight="1" x14ac:dyDescent="0.2">
      <c r="A7" s="356"/>
      <c r="B7" s="356"/>
      <c r="C7" s="356" t="s">
        <v>1525</v>
      </c>
      <c r="D7" s="574">
        <v>146</v>
      </c>
      <c r="E7" s="575">
        <v>140</v>
      </c>
      <c r="F7" s="575">
        <v>147</v>
      </c>
      <c r="G7" s="575">
        <v>148</v>
      </c>
      <c r="H7" s="575">
        <v>149</v>
      </c>
      <c r="I7" s="575">
        <v>143</v>
      </c>
      <c r="J7" s="575">
        <v>146</v>
      </c>
      <c r="K7" s="575">
        <v>139</v>
      </c>
      <c r="L7" s="575">
        <v>137</v>
      </c>
      <c r="M7" s="269"/>
    </row>
    <row r="8" spans="1:13" ht="9.75" customHeight="1" x14ac:dyDescent="0.2">
      <c r="A8" s="372"/>
      <c r="B8" s="372"/>
      <c r="C8" s="372" t="s">
        <v>1526</v>
      </c>
      <c r="D8" s="922">
        <v>121</v>
      </c>
      <c r="E8" s="585">
        <v>128</v>
      </c>
      <c r="F8" s="585">
        <v>117</v>
      </c>
      <c r="G8" s="585">
        <v>117</v>
      </c>
      <c r="H8" s="585">
        <v>117</v>
      </c>
      <c r="I8" s="585">
        <v>109</v>
      </c>
      <c r="J8" s="585">
        <v>117</v>
      </c>
      <c r="K8" s="585">
        <v>113</v>
      </c>
      <c r="L8" s="585">
        <v>112</v>
      </c>
      <c r="M8" s="1228"/>
    </row>
    <row r="9" spans="1:13" ht="9.75" customHeight="1" x14ac:dyDescent="0.2">
      <c r="A9" s="205"/>
      <c r="B9" s="1931" t="s">
        <v>1527</v>
      </c>
      <c r="C9" s="1931" t="s">
        <v>1</v>
      </c>
      <c r="D9" s="588">
        <v>267</v>
      </c>
      <c r="E9" s="735">
        <v>268</v>
      </c>
      <c r="F9" s="735">
        <v>264</v>
      </c>
      <c r="G9" s="735">
        <v>265</v>
      </c>
      <c r="H9" s="735">
        <v>266</v>
      </c>
      <c r="I9" s="735">
        <v>252</v>
      </c>
      <c r="J9" s="735">
        <v>263</v>
      </c>
      <c r="K9" s="735">
        <v>252</v>
      </c>
      <c r="L9" s="735">
        <v>249</v>
      </c>
      <c r="M9" s="231"/>
    </row>
    <row r="10" spans="1:13" ht="9.75" customHeight="1" x14ac:dyDescent="0.2">
      <c r="A10" s="1832"/>
      <c r="B10" s="1832" t="s">
        <v>1</v>
      </c>
      <c r="C10" s="1832" t="s">
        <v>1</v>
      </c>
      <c r="D10" s="589"/>
      <c r="E10" s="737"/>
      <c r="F10" s="737"/>
      <c r="G10" s="737"/>
      <c r="H10" s="737"/>
      <c r="I10" s="737"/>
      <c r="J10" s="737"/>
      <c r="K10" s="737"/>
      <c r="L10" s="737"/>
      <c r="M10" s="158"/>
    </row>
    <row r="11" spans="1:13" ht="9.75" customHeight="1" x14ac:dyDescent="0.2">
      <c r="A11" s="169"/>
      <c r="B11" s="1824" t="s">
        <v>1528</v>
      </c>
      <c r="C11" s="1824" t="s">
        <v>1</v>
      </c>
      <c r="D11" s="1295"/>
      <c r="E11" s="736"/>
      <c r="F11" s="736"/>
      <c r="G11" s="736"/>
      <c r="H11" s="736"/>
      <c r="I11" s="736"/>
      <c r="J11" s="736"/>
      <c r="K11" s="736"/>
      <c r="L11" s="736"/>
      <c r="M11" s="269"/>
    </row>
    <row r="12" spans="1:13" ht="9.75" customHeight="1" x14ac:dyDescent="0.2">
      <c r="A12" s="180"/>
      <c r="B12" s="1273"/>
      <c r="C12" s="835" t="s">
        <v>1529</v>
      </c>
      <c r="D12" s="574">
        <v>4</v>
      </c>
      <c r="E12" s="396">
        <v>5</v>
      </c>
      <c r="F12" s="396">
        <v>7</v>
      </c>
      <c r="G12" s="396">
        <v>7</v>
      </c>
      <c r="H12" s="396">
        <v>7</v>
      </c>
      <c r="I12" s="396">
        <v>7</v>
      </c>
      <c r="J12" s="396">
        <v>6</v>
      </c>
      <c r="K12" s="396">
        <v>8</v>
      </c>
      <c r="L12" s="396">
        <v>10</v>
      </c>
      <c r="M12" s="1406"/>
    </row>
    <row r="13" spans="1:13" ht="9.75" customHeight="1" x14ac:dyDescent="0.2">
      <c r="A13" s="190"/>
      <c r="B13" s="1258"/>
      <c r="C13" s="839" t="s">
        <v>1530</v>
      </c>
      <c r="D13" s="580">
        <v>5</v>
      </c>
      <c r="E13" s="401">
        <v>2</v>
      </c>
      <c r="F13" s="401">
        <v>3</v>
      </c>
      <c r="G13" s="401">
        <v>19</v>
      </c>
      <c r="H13" s="401">
        <v>16</v>
      </c>
      <c r="I13" s="401">
        <v>15</v>
      </c>
      <c r="J13" s="401">
        <v>8</v>
      </c>
      <c r="K13" s="401">
        <v>3</v>
      </c>
      <c r="L13" s="401">
        <v>2</v>
      </c>
      <c r="M13" s="1406"/>
    </row>
    <row r="14" spans="1:13" ht="9.75" customHeight="1" x14ac:dyDescent="0.2">
      <c r="A14" s="190"/>
      <c r="B14" s="1258"/>
      <c r="C14" s="839" t="s">
        <v>1531</v>
      </c>
      <c r="D14" s="580">
        <v>130</v>
      </c>
      <c r="E14" s="401">
        <v>99</v>
      </c>
      <c r="F14" s="401">
        <v>46</v>
      </c>
      <c r="G14" s="401">
        <v>46</v>
      </c>
      <c r="H14" s="401">
        <v>42</v>
      </c>
      <c r="I14" s="401">
        <v>24</v>
      </c>
      <c r="J14" s="401">
        <v>22</v>
      </c>
      <c r="K14" s="401">
        <v>22</v>
      </c>
      <c r="L14" s="401">
        <v>19</v>
      </c>
      <c r="M14" s="1406"/>
    </row>
    <row r="15" spans="1:13" ht="9.75" customHeight="1" x14ac:dyDescent="0.2">
      <c r="A15" s="190"/>
      <c r="B15" s="1258"/>
      <c r="C15" s="839" t="s">
        <v>1532</v>
      </c>
      <c r="D15" s="580">
        <v>87</v>
      </c>
      <c r="E15" s="401">
        <v>98</v>
      </c>
      <c r="F15" s="401">
        <v>91</v>
      </c>
      <c r="G15" s="401">
        <v>88</v>
      </c>
      <c r="H15" s="401">
        <v>66</v>
      </c>
      <c r="I15" s="401">
        <v>57</v>
      </c>
      <c r="J15" s="401">
        <v>50</v>
      </c>
      <c r="K15" s="401">
        <v>52</v>
      </c>
      <c r="L15" s="401">
        <v>59</v>
      </c>
      <c r="M15" s="1406"/>
    </row>
    <row r="16" spans="1:13" ht="9.75" customHeight="1" x14ac:dyDescent="0.2">
      <c r="A16" s="190"/>
      <c r="B16" s="1258"/>
      <c r="C16" s="839" t="s">
        <v>1533</v>
      </c>
      <c r="D16" s="580">
        <v>3</v>
      </c>
      <c r="E16" s="401">
        <v>2</v>
      </c>
      <c r="F16" s="401">
        <v>5</v>
      </c>
      <c r="G16" s="401">
        <v>5</v>
      </c>
      <c r="H16" s="401">
        <v>5</v>
      </c>
      <c r="I16" s="401">
        <v>4</v>
      </c>
      <c r="J16" s="401">
        <v>6</v>
      </c>
      <c r="K16" s="401">
        <v>6</v>
      </c>
      <c r="L16" s="401">
        <v>4</v>
      </c>
      <c r="M16" s="1406"/>
    </row>
    <row r="17" spans="1:13" ht="9.75" customHeight="1" x14ac:dyDescent="0.2">
      <c r="A17" s="190"/>
      <c r="B17" s="1258"/>
      <c r="C17" s="839" t="s">
        <v>1534</v>
      </c>
      <c r="D17" s="580">
        <v>9</v>
      </c>
      <c r="E17" s="401">
        <v>4</v>
      </c>
      <c r="F17" s="401">
        <v>4</v>
      </c>
      <c r="G17" s="401">
        <v>3</v>
      </c>
      <c r="H17" s="401">
        <v>3</v>
      </c>
      <c r="I17" s="401">
        <v>4</v>
      </c>
      <c r="J17" s="401">
        <v>4</v>
      </c>
      <c r="K17" s="401">
        <v>2</v>
      </c>
      <c r="L17" s="401">
        <v>3</v>
      </c>
      <c r="M17" s="1406"/>
    </row>
    <row r="18" spans="1:13" ht="9.75" customHeight="1" x14ac:dyDescent="0.2">
      <c r="A18" s="190"/>
      <c r="B18" s="1258"/>
      <c r="C18" s="839" t="s">
        <v>1535</v>
      </c>
      <c r="D18" s="580">
        <v>70</v>
      </c>
      <c r="E18" s="1247">
        <v>74</v>
      </c>
      <c r="F18" s="1247">
        <v>82</v>
      </c>
      <c r="G18" s="1247">
        <v>84</v>
      </c>
      <c r="H18" s="1247">
        <v>78</v>
      </c>
      <c r="I18" s="1247">
        <v>95</v>
      </c>
      <c r="J18" s="1247">
        <v>87</v>
      </c>
      <c r="K18" s="1247">
        <v>78</v>
      </c>
      <c r="L18" s="401">
        <v>89</v>
      </c>
      <c r="M18" s="1406"/>
    </row>
    <row r="19" spans="1:13" ht="9.75" customHeight="1" x14ac:dyDescent="0.2">
      <c r="A19" s="190"/>
      <c r="B19" s="1258"/>
      <c r="C19" s="839" t="s">
        <v>1536</v>
      </c>
      <c r="D19" s="580">
        <v>25</v>
      </c>
      <c r="E19" s="1247">
        <v>24</v>
      </c>
      <c r="F19" s="1247">
        <v>15</v>
      </c>
      <c r="G19" s="1247">
        <v>3</v>
      </c>
      <c r="H19" s="1247">
        <v>2</v>
      </c>
      <c r="I19" s="1247">
        <v>5</v>
      </c>
      <c r="J19" s="1247">
        <v>4</v>
      </c>
      <c r="K19" s="1247">
        <v>4</v>
      </c>
      <c r="L19" s="401">
        <v>3</v>
      </c>
      <c r="M19" s="1406"/>
    </row>
    <row r="20" spans="1:13" ht="9.75" customHeight="1" x14ac:dyDescent="0.2">
      <c r="A20" s="190"/>
      <c r="B20" s="1258"/>
      <c r="C20" s="839" t="s">
        <v>1537</v>
      </c>
      <c r="D20" s="580">
        <v>31</v>
      </c>
      <c r="E20" s="581">
        <v>36</v>
      </c>
      <c r="F20" s="581">
        <v>23</v>
      </c>
      <c r="G20" s="581">
        <v>14</v>
      </c>
      <c r="H20" s="581">
        <v>5</v>
      </c>
      <c r="I20" s="581">
        <v>6</v>
      </c>
      <c r="J20" s="581">
        <v>10</v>
      </c>
      <c r="K20" s="581">
        <v>9</v>
      </c>
      <c r="L20" s="581">
        <v>10</v>
      </c>
      <c r="M20" s="1406"/>
    </row>
    <row r="21" spans="1:13" ht="9.75" customHeight="1" x14ac:dyDescent="0.2">
      <c r="A21" s="190"/>
      <c r="B21" s="1258"/>
      <c r="C21" s="499" t="s">
        <v>1538</v>
      </c>
      <c r="D21" s="580">
        <v>1</v>
      </c>
      <c r="E21" s="581">
        <v>9</v>
      </c>
      <c r="F21" s="581">
        <v>0</v>
      </c>
      <c r="G21" s="581">
        <v>0</v>
      </c>
      <c r="H21" s="581">
        <v>0</v>
      </c>
      <c r="I21" s="581">
        <v>0</v>
      </c>
      <c r="J21" s="581">
        <v>0</v>
      </c>
      <c r="K21" s="581">
        <v>0</v>
      </c>
      <c r="L21" s="581">
        <v>0</v>
      </c>
      <c r="M21" s="1406"/>
    </row>
    <row r="22" spans="1:13" ht="9.75" customHeight="1" x14ac:dyDescent="0.2">
      <c r="A22" s="190"/>
      <c r="B22" s="1258"/>
      <c r="C22" s="499" t="s">
        <v>1539</v>
      </c>
      <c r="D22" s="580">
        <v>1</v>
      </c>
      <c r="E22" s="401">
        <v>0</v>
      </c>
      <c r="F22" s="401">
        <v>0</v>
      </c>
      <c r="G22" s="401">
        <v>0</v>
      </c>
      <c r="H22" s="401">
        <v>0</v>
      </c>
      <c r="I22" s="401">
        <v>0</v>
      </c>
      <c r="J22" s="401">
        <v>0</v>
      </c>
      <c r="K22" s="401">
        <v>5</v>
      </c>
      <c r="L22" s="401">
        <v>2</v>
      </c>
      <c r="M22" s="1406"/>
    </row>
    <row r="23" spans="1:13" ht="9.75" customHeight="1" x14ac:dyDescent="0.2">
      <c r="A23" s="190"/>
      <c r="B23" s="1258"/>
      <c r="C23" s="499" t="s">
        <v>1540</v>
      </c>
      <c r="D23" s="580">
        <v>0</v>
      </c>
      <c r="E23" s="401">
        <v>0</v>
      </c>
      <c r="F23" s="401">
        <v>1</v>
      </c>
      <c r="G23" s="401">
        <v>1</v>
      </c>
      <c r="H23" s="401">
        <v>1</v>
      </c>
      <c r="I23" s="401">
        <v>1</v>
      </c>
      <c r="J23" s="401">
        <v>0</v>
      </c>
      <c r="K23" s="401">
        <v>0</v>
      </c>
      <c r="L23" s="401">
        <v>0</v>
      </c>
      <c r="M23" s="1406"/>
    </row>
    <row r="24" spans="1:13" ht="9.75" customHeight="1" x14ac:dyDescent="0.2">
      <c r="A24" s="190"/>
      <c r="B24" s="1258"/>
      <c r="C24" s="499" t="s">
        <v>1541</v>
      </c>
      <c r="D24" s="580">
        <v>0</v>
      </c>
      <c r="E24" s="401">
        <v>0</v>
      </c>
      <c r="F24" s="401">
        <v>0</v>
      </c>
      <c r="G24" s="401">
        <v>0</v>
      </c>
      <c r="H24" s="401">
        <v>0</v>
      </c>
      <c r="I24" s="401">
        <v>0</v>
      </c>
      <c r="J24" s="401">
        <v>0</v>
      </c>
      <c r="K24" s="401">
        <v>0</v>
      </c>
      <c r="L24" s="401">
        <v>0</v>
      </c>
      <c r="M24" s="1406"/>
    </row>
    <row r="25" spans="1:13" ht="9.75" customHeight="1" x14ac:dyDescent="0.2">
      <c r="A25" s="190"/>
      <c r="B25" s="1258"/>
      <c r="C25" s="499" t="s">
        <v>1542</v>
      </c>
      <c r="D25" s="580">
        <v>4</v>
      </c>
      <c r="E25" s="401">
        <v>3</v>
      </c>
      <c r="F25" s="401">
        <v>3</v>
      </c>
      <c r="G25" s="401">
        <v>3</v>
      </c>
      <c r="H25" s="401">
        <v>2</v>
      </c>
      <c r="I25" s="401">
        <v>4</v>
      </c>
      <c r="J25" s="401">
        <v>4</v>
      </c>
      <c r="K25" s="401">
        <v>4</v>
      </c>
      <c r="L25" s="401">
        <v>4</v>
      </c>
      <c r="M25" s="1406"/>
    </row>
    <row r="26" spans="1:13" ht="9.75" customHeight="1" x14ac:dyDescent="0.2">
      <c r="A26" s="205"/>
      <c r="B26" s="372"/>
      <c r="C26" s="499" t="s">
        <v>1543</v>
      </c>
      <c r="D26" s="580">
        <v>9</v>
      </c>
      <c r="E26" s="581">
        <v>5</v>
      </c>
      <c r="F26" s="581">
        <v>0</v>
      </c>
      <c r="G26" s="581">
        <v>0</v>
      </c>
      <c r="H26" s="581">
        <v>21</v>
      </c>
      <c r="I26" s="581">
        <v>0</v>
      </c>
      <c r="J26" s="581">
        <v>0</v>
      </c>
      <c r="K26" s="581">
        <v>0</v>
      </c>
      <c r="L26" s="581">
        <v>0</v>
      </c>
      <c r="M26" s="1406"/>
    </row>
    <row r="27" spans="1:13" ht="9.75" customHeight="1" x14ac:dyDescent="0.2">
      <c r="A27" s="190"/>
      <c r="B27" s="1258"/>
      <c r="C27" s="499" t="s">
        <v>1544</v>
      </c>
      <c r="D27" s="580">
        <v>12</v>
      </c>
      <c r="E27" s="1247">
        <v>13</v>
      </c>
      <c r="F27" s="1247">
        <v>11</v>
      </c>
      <c r="G27" s="1247">
        <v>4</v>
      </c>
      <c r="H27" s="1247">
        <v>4</v>
      </c>
      <c r="I27" s="1247">
        <v>3</v>
      </c>
      <c r="J27" s="1247">
        <v>5</v>
      </c>
      <c r="K27" s="1247">
        <v>4</v>
      </c>
      <c r="L27" s="581">
        <v>3</v>
      </c>
      <c r="M27" s="1406"/>
    </row>
    <row r="28" spans="1:13" ht="9.75" customHeight="1" x14ac:dyDescent="0.2">
      <c r="A28" s="190"/>
      <c r="B28" s="1258"/>
      <c r="C28" s="499" t="s">
        <v>1545</v>
      </c>
      <c r="D28" s="922">
        <v>0</v>
      </c>
      <c r="E28" s="224">
        <v>2</v>
      </c>
      <c r="F28" s="224">
        <v>6</v>
      </c>
      <c r="G28" s="224">
        <v>6</v>
      </c>
      <c r="H28" s="224">
        <v>6</v>
      </c>
      <c r="I28" s="224">
        <v>5</v>
      </c>
      <c r="J28" s="224">
        <v>25</v>
      </c>
      <c r="K28" s="224">
        <v>0</v>
      </c>
      <c r="L28" s="224">
        <v>0</v>
      </c>
      <c r="M28" s="1407"/>
    </row>
    <row r="29" spans="1:13" ht="9.75" customHeight="1" x14ac:dyDescent="0.2">
      <c r="A29" s="925"/>
      <c r="B29" s="1931" t="s">
        <v>1546</v>
      </c>
      <c r="C29" s="1931" t="s">
        <v>1</v>
      </c>
      <c r="D29" s="588">
        <v>391</v>
      </c>
      <c r="E29" s="735">
        <v>376</v>
      </c>
      <c r="F29" s="735">
        <v>297</v>
      </c>
      <c r="G29" s="735">
        <v>283</v>
      </c>
      <c r="H29" s="735">
        <v>258</v>
      </c>
      <c r="I29" s="735">
        <v>230</v>
      </c>
      <c r="J29" s="735">
        <v>231</v>
      </c>
      <c r="K29" s="735">
        <v>197</v>
      </c>
      <c r="L29" s="735">
        <v>208</v>
      </c>
      <c r="M29" s="231"/>
    </row>
    <row r="30" spans="1:13" ht="9.75" customHeight="1" x14ac:dyDescent="0.2">
      <c r="A30" s="1893" t="s">
        <v>1547</v>
      </c>
      <c r="B30" s="1893" t="s">
        <v>1</v>
      </c>
      <c r="C30" s="1893" t="s">
        <v>1</v>
      </c>
      <c r="D30" s="588">
        <v>658</v>
      </c>
      <c r="E30" s="735">
        <v>644</v>
      </c>
      <c r="F30" s="735">
        <v>561</v>
      </c>
      <c r="G30" s="735">
        <v>548</v>
      </c>
      <c r="H30" s="735">
        <v>524</v>
      </c>
      <c r="I30" s="735">
        <v>482</v>
      </c>
      <c r="J30" s="735">
        <v>494</v>
      </c>
      <c r="K30" s="735">
        <v>449</v>
      </c>
      <c r="L30" s="735">
        <v>457</v>
      </c>
      <c r="M30" s="1226"/>
    </row>
    <row r="31" spans="1:13" ht="12.75" customHeight="1" x14ac:dyDescent="0.2">
      <c r="A31" s="1844" t="s">
        <v>1548</v>
      </c>
      <c r="B31" s="1844" t="s">
        <v>1</v>
      </c>
      <c r="C31" s="1844" t="s">
        <v>1</v>
      </c>
      <c r="D31" s="589"/>
      <c r="E31" s="737"/>
      <c r="F31" s="737"/>
      <c r="G31" s="737"/>
      <c r="H31" s="737"/>
      <c r="I31" s="737"/>
      <c r="J31" s="737"/>
      <c r="K31" s="737"/>
      <c r="L31" s="737"/>
      <c r="M31" s="158"/>
    </row>
    <row r="32" spans="1:13" ht="9.75" customHeight="1" x14ac:dyDescent="0.2">
      <c r="A32" s="967"/>
      <c r="B32" s="1877" t="s">
        <v>1549</v>
      </c>
      <c r="C32" s="1878" t="s">
        <v>1</v>
      </c>
      <c r="D32" s="574">
        <v>940</v>
      </c>
      <c r="E32" s="396">
        <v>916</v>
      </c>
      <c r="F32" s="396">
        <v>887</v>
      </c>
      <c r="G32" s="396">
        <v>889</v>
      </c>
      <c r="H32" s="396">
        <v>884</v>
      </c>
      <c r="I32" s="396">
        <v>861</v>
      </c>
      <c r="J32" s="396">
        <v>858</v>
      </c>
      <c r="K32" s="396">
        <v>851</v>
      </c>
      <c r="L32" s="396">
        <v>862</v>
      </c>
      <c r="M32" s="1408"/>
    </row>
    <row r="33" spans="1:13" ht="9.75" customHeight="1" x14ac:dyDescent="0.2">
      <c r="A33" s="925"/>
      <c r="B33" s="1879" t="s">
        <v>1550</v>
      </c>
      <c r="C33" s="1880" t="s">
        <v>1</v>
      </c>
      <c r="D33" s="580">
        <v>350</v>
      </c>
      <c r="E33" s="401">
        <v>355</v>
      </c>
      <c r="F33" s="401">
        <v>323</v>
      </c>
      <c r="G33" s="401">
        <v>314</v>
      </c>
      <c r="H33" s="401">
        <v>307</v>
      </c>
      <c r="I33" s="401">
        <v>296</v>
      </c>
      <c r="J33" s="401">
        <v>289</v>
      </c>
      <c r="K33" s="401">
        <v>319</v>
      </c>
      <c r="L33" s="401">
        <v>307</v>
      </c>
      <c r="M33" s="1409"/>
    </row>
    <row r="34" spans="1:13" ht="9.75" customHeight="1" x14ac:dyDescent="0.2">
      <c r="A34" s="1893" t="s">
        <v>1551</v>
      </c>
      <c r="B34" s="1893" t="s">
        <v>1</v>
      </c>
      <c r="C34" s="1893" t="s">
        <v>1</v>
      </c>
      <c r="D34" s="588">
        <v>1290</v>
      </c>
      <c r="E34" s="735">
        <v>1271</v>
      </c>
      <c r="F34" s="735">
        <v>1210</v>
      </c>
      <c r="G34" s="735">
        <v>1203</v>
      </c>
      <c r="H34" s="735">
        <v>1191</v>
      </c>
      <c r="I34" s="735">
        <v>1157</v>
      </c>
      <c r="J34" s="735">
        <v>1147</v>
      </c>
      <c r="K34" s="735">
        <v>1170</v>
      </c>
      <c r="L34" s="735">
        <v>1169</v>
      </c>
      <c r="M34" s="1410"/>
    </row>
    <row r="35" spans="1:13" ht="9.75" customHeight="1" x14ac:dyDescent="0.2">
      <c r="A35" s="232"/>
      <c r="B35" s="232"/>
      <c r="C35" s="232"/>
      <c r="D35" s="589"/>
      <c r="E35" s="737"/>
      <c r="F35" s="737"/>
      <c r="G35" s="737"/>
      <c r="H35" s="737"/>
      <c r="I35" s="737"/>
      <c r="J35" s="737"/>
      <c r="K35" s="737"/>
      <c r="L35" s="737"/>
      <c r="M35" s="158"/>
    </row>
    <row r="36" spans="1:13" ht="9.75" customHeight="1" x14ac:dyDescent="0.2">
      <c r="A36" s="1824" t="s">
        <v>1552</v>
      </c>
      <c r="B36" s="1824" t="s">
        <v>1</v>
      </c>
      <c r="C36" s="1824" t="s">
        <v>1</v>
      </c>
      <c r="D36" s="1295"/>
      <c r="E36" s="736"/>
      <c r="F36" s="736"/>
      <c r="G36" s="736"/>
      <c r="H36" s="736"/>
      <c r="I36" s="736"/>
      <c r="J36" s="736"/>
      <c r="K36" s="736"/>
      <c r="L36" s="736"/>
      <c r="M36" s="1411"/>
    </row>
    <row r="37" spans="1:13" ht="18.75" customHeight="1" x14ac:dyDescent="0.2">
      <c r="A37" s="356"/>
      <c r="B37" s="2035" t="s">
        <v>1553</v>
      </c>
      <c r="C37" s="1915" t="s">
        <v>1</v>
      </c>
      <c r="D37" s="574">
        <v>128</v>
      </c>
      <c r="E37" s="396">
        <v>127</v>
      </c>
      <c r="F37" s="396">
        <v>117</v>
      </c>
      <c r="G37" s="396">
        <v>109</v>
      </c>
      <c r="H37" s="396">
        <v>110</v>
      </c>
      <c r="I37" s="396">
        <v>102</v>
      </c>
      <c r="J37" s="396">
        <v>103</v>
      </c>
      <c r="K37" s="396">
        <v>109</v>
      </c>
      <c r="L37" s="396">
        <v>101</v>
      </c>
      <c r="M37" s="1412"/>
    </row>
    <row r="38" spans="1:13" ht="9.75" customHeight="1" x14ac:dyDescent="0.2">
      <c r="A38" s="925"/>
      <c r="B38" s="1954" t="s">
        <v>1554</v>
      </c>
      <c r="C38" s="1954" t="s">
        <v>1</v>
      </c>
      <c r="D38" s="584">
        <v>2</v>
      </c>
      <c r="E38" s="224">
        <v>2</v>
      </c>
      <c r="F38" s="224">
        <v>2</v>
      </c>
      <c r="G38" s="224">
        <v>0</v>
      </c>
      <c r="H38" s="224">
        <v>20</v>
      </c>
      <c r="I38" s="224">
        <v>0</v>
      </c>
      <c r="J38" s="224">
        <v>0</v>
      </c>
      <c r="K38" s="224">
        <v>0</v>
      </c>
      <c r="L38" s="224">
        <v>0</v>
      </c>
      <c r="M38" s="1413"/>
    </row>
    <row r="39" spans="1:13" ht="18.75" customHeight="1" x14ac:dyDescent="0.2">
      <c r="A39" s="2036" t="s">
        <v>1555</v>
      </c>
      <c r="B39" s="1893" t="s">
        <v>1</v>
      </c>
      <c r="C39" s="1893" t="s">
        <v>1</v>
      </c>
      <c r="D39" s="588">
        <v>130</v>
      </c>
      <c r="E39" s="735">
        <v>129</v>
      </c>
      <c r="F39" s="735">
        <v>119</v>
      </c>
      <c r="G39" s="735">
        <v>109</v>
      </c>
      <c r="H39" s="735">
        <v>130</v>
      </c>
      <c r="I39" s="735">
        <v>102</v>
      </c>
      <c r="J39" s="735">
        <v>103</v>
      </c>
      <c r="K39" s="735">
        <v>109</v>
      </c>
      <c r="L39" s="735">
        <v>101</v>
      </c>
      <c r="M39" s="1414"/>
    </row>
    <row r="40" spans="1:13" ht="9.75" customHeight="1" x14ac:dyDescent="0.2">
      <c r="A40" s="2037" t="s">
        <v>1556</v>
      </c>
      <c r="B40" s="2037" t="s">
        <v>1</v>
      </c>
      <c r="C40" s="2037" t="s">
        <v>1</v>
      </c>
      <c r="D40" s="588">
        <v>2078</v>
      </c>
      <c r="E40" s="735">
        <v>2044</v>
      </c>
      <c r="F40" s="735">
        <v>1890</v>
      </c>
      <c r="G40" s="735">
        <v>1860</v>
      </c>
      <c r="H40" s="735">
        <v>1845</v>
      </c>
      <c r="I40" s="735">
        <v>1741</v>
      </c>
      <c r="J40" s="735">
        <v>1744</v>
      </c>
      <c r="K40" s="735">
        <v>1728</v>
      </c>
      <c r="L40" s="735">
        <v>1727</v>
      </c>
      <c r="M40" s="1414"/>
    </row>
    <row r="41" spans="1:13" ht="5.25" customHeight="1" x14ac:dyDescent="0.2">
      <c r="A41" s="1415"/>
      <c r="B41" s="1415"/>
      <c r="C41" s="1415"/>
      <c r="D41" s="1416"/>
      <c r="E41" s="1416"/>
      <c r="F41" s="1416"/>
      <c r="G41" s="1416"/>
      <c r="H41" s="1416"/>
      <c r="I41" s="1416"/>
      <c r="J41" s="1416"/>
      <c r="K41" s="1416"/>
      <c r="L41" s="1416"/>
      <c r="M41" s="1416"/>
    </row>
    <row r="42" spans="1:13" ht="9" customHeight="1" x14ac:dyDescent="0.2">
      <c r="A42" s="1417" t="s">
        <v>1557</v>
      </c>
      <c r="B42" s="1921" t="s">
        <v>1558</v>
      </c>
      <c r="C42" s="1921" t="s">
        <v>1</v>
      </c>
      <c r="D42" s="1921" t="s">
        <v>1</v>
      </c>
      <c r="E42" s="1921" t="s">
        <v>1</v>
      </c>
      <c r="F42" s="1921" t="s">
        <v>1</v>
      </c>
      <c r="G42" s="1921" t="s">
        <v>1</v>
      </c>
      <c r="H42" s="1921" t="s">
        <v>1</v>
      </c>
      <c r="I42" s="1921" t="s">
        <v>1</v>
      </c>
      <c r="J42" s="1921" t="s">
        <v>1</v>
      </c>
      <c r="K42" s="1921" t="s">
        <v>1</v>
      </c>
      <c r="L42" s="1921" t="s">
        <v>1</v>
      </c>
      <c r="M42" s="1921" t="s">
        <v>1</v>
      </c>
    </row>
  </sheetData>
  <mergeCells count="20">
    <mergeCell ref="B37:C37"/>
    <mergeCell ref="B38:C38"/>
    <mergeCell ref="A39:C39"/>
    <mergeCell ref="A40:C40"/>
    <mergeCell ref="B42:M42"/>
    <mergeCell ref="A31:C31"/>
    <mergeCell ref="B32:C32"/>
    <mergeCell ref="B33:C33"/>
    <mergeCell ref="A34:C34"/>
    <mergeCell ref="A36:C36"/>
    <mergeCell ref="B9:C9"/>
    <mergeCell ref="A10:C10"/>
    <mergeCell ref="B11:C11"/>
    <mergeCell ref="B29:C29"/>
    <mergeCell ref="A30:C30"/>
    <mergeCell ref="A1:M1"/>
    <mergeCell ref="A2:M2"/>
    <mergeCell ref="A3:C3"/>
    <mergeCell ref="A5:C5"/>
    <mergeCell ref="B6:C6"/>
  </mergeCells>
  <pageMargins left="0.25" right="0.25" top="0.5" bottom="0.25" header="0.5" footer="0.5"/>
  <pageSetup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5"/>
  <sheetViews>
    <sheetView zoomScaleNormal="100" workbookViewId="0">
      <selection activeCell="A33" sqref="A33:C33"/>
    </sheetView>
  </sheetViews>
  <sheetFormatPr defaultRowHeight="12.75" x14ac:dyDescent="0.2"/>
  <cols>
    <col min="1" max="2" width="2.140625"/>
    <col min="3" max="3" width="139.7109375"/>
  </cols>
  <sheetData>
    <row r="1" spans="1:3" ht="15.75" customHeight="1" x14ac:dyDescent="0.2">
      <c r="A1" s="1787" t="s">
        <v>43</v>
      </c>
      <c r="B1" s="1787" t="s">
        <v>1</v>
      </c>
      <c r="C1" s="1787" t="s">
        <v>1</v>
      </c>
    </row>
    <row r="2" spans="1:3" ht="8.25" customHeight="1" x14ac:dyDescent="0.2">
      <c r="A2" s="1788"/>
      <c r="B2" s="1788" t="s">
        <v>1</v>
      </c>
      <c r="C2" s="1788" t="s">
        <v>1</v>
      </c>
    </row>
    <row r="3" spans="1:3" ht="9" customHeight="1" x14ac:dyDescent="0.2">
      <c r="A3" s="1789" t="s">
        <v>44</v>
      </c>
      <c r="B3" s="1789" t="s">
        <v>1</v>
      </c>
      <c r="C3" s="1789" t="s">
        <v>1</v>
      </c>
    </row>
    <row r="4" spans="1:3" ht="9" customHeight="1" x14ac:dyDescent="0.2">
      <c r="A4" s="1790" t="s">
        <v>45</v>
      </c>
      <c r="B4" s="1790" t="s">
        <v>1</v>
      </c>
      <c r="C4" s="1790" t="s">
        <v>1</v>
      </c>
    </row>
    <row r="5" spans="1:3" ht="9" customHeight="1" x14ac:dyDescent="0.2">
      <c r="A5" s="1791"/>
      <c r="B5" s="1791" t="s">
        <v>1</v>
      </c>
      <c r="C5" s="1791" t="s">
        <v>1</v>
      </c>
    </row>
    <row r="6" spans="1:3" ht="9" customHeight="1" x14ac:dyDescent="0.2">
      <c r="A6" s="1792" t="s">
        <v>46</v>
      </c>
      <c r="B6" s="1792" t="s">
        <v>1</v>
      </c>
      <c r="C6" s="1792" t="s">
        <v>1</v>
      </c>
    </row>
    <row r="7" spans="1:3" ht="30" customHeight="1" x14ac:dyDescent="0.2">
      <c r="A7" s="1793" t="s">
        <v>47</v>
      </c>
      <c r="B7" s="1793" t="s">
        <v>1</v>
      </c>
      <c r="C7" s="1793" t="s">
        <v>1</v>
      </c>
    </row>
    <row r="8" spans="1:3" ht="9" customHeight="1" x14ac:dyDescent="0.2">
      <c r="A8" s="1791"/>
      <c r="B8" s="1791" t="s">
        <v>1</v>
      </c>
      <c r="C8" s="1791" t="s">
        <v>1</v>
      </c>
    </row>
    <row r="9" spans="1:3" ht="18.75" customHeight="1" x14ac:dyDescent="0.2">
      <c r="A9" s="1793" t="s">
        <v>48</v>
      </c>
      <c r="B9" s="1793" t="s">
        <v>1</v>
      </c>
      <c r="C9" s="1793" t="s">
        <v>1</v>
      </c>
    </row>
    <row r="10" spans="1:3" ht="9" customHeight="1" x14ac:dyDescent="0.2">
      <c r="A10" s="1791"/>
      <c r="B10" s="1791" t="s">
        <v>1</v>
      </c>
      <c r="C10" s="1791" t="s">
        <v>1</v>
      </c>
    </row>
    <row r="11" spans="1:3" ht="18.75" customHeight="1" x14ac:dyDescent="0.2">
      <c r="A11" s="1793" t="s">
        <v>49</v>
      </c>
      <c r="B11" s="1793" t="s">
        <v>1</v>
      </c>
      <c r="C11" s="1793" t="s">
        <v>1</v>
      </c>
    </row>
    <row r="12" spans="1:3" ht="9" customHeight="1" x14ac:dyDescent="0.2">
      <c r="A12" s="1791"/>
      <c r="B12" s="1791" t="s">
        <v>1</v>
      </c>
      <c r="C12" s="1791" t="s">
        <v>1</v>
      </c>
    </row>
    <row r="13" spans="1:3" ht="9" customHeight="1" x14ac:dyDescent="0.2">
      <c r="A13" s="1792" t="s">
        <v>50</v>
      </c>
      <c r="B13" s="1792" t="s">
        <v>1</v>
      </c>
      <c r="C13" s="1792" t="s">
        <v>1</v>
      </c>
    </row>
    <row r="14" spans="1:3" ht="9" customHeight="1" x14ac:dyDescent="0.2">
      <c r="A14" s="1790" t="s">
        <v>51</v>
      </c>
      <c r="B14" s="1790" t="s">
        <v>1</v>
      </c>
      <c r="C14" s="1790" t="s">
        <v>1</v>
      </c>
    </row>
    <row r="15" spans="1:3" ht="9" customHeight="1" x14ac:dyDescent="0.2">
      <c r="A15" s="1794"/>
      <c r="B15" s="1794" t="s">
        <v>1</v>
      </c>
      <c r="C15" s="1794" t="s">
        <v>1</v>
      </c>
    </row>
    <row r="16" spans="1:3" ht="9" customHeight="1" x14ac:dyDescent="0.2">
      <c r="A16" s="1795" t="s">
        <v>52</v>
      </c>
      <c r="B16" s="1795" t="s">
        <v>1</v>
      </c>
      <c r="C16" s="1795" t="s">
        <v>1</v>
      </c>
    </row>
    <row r="17" spans="1:3" ht="28.5" customHeight="1" x14ac:dyDescent="0.2">
      <c r="A17" s="1793" t="s">
        <v>53</v>
      </c>
      <c r="B17" s="1793" t="s">
        <v>1</v>
      </c>
      <c r="C17" s="1793" t="s">
        <v>1</v>
      </c>
    </row>
    <row r="18" spans="1:3" ht="9" customHeight="1" x14ac:dyDescent="0.2">
      <c r="A18" s="1791"/>
      <c r="B18" s="1791" t="s">
        <v>1</v>
      </c>
      <c r="C18" s="1791" t="s">
        <v>1</v>
      </c>
    </row>
    <row r="19" spans="1:3" ht="9" customHeight="1" x14ac:dyDescent="0.2">
      <c r="A19" s="1792" t="s">
        <v>54</v>
      </c>
      <c r="B19" s="1792" t="s">
        <v>1</v>
      </c>
      <c r="C19" s="1792" t="s">
        <v>1</v>
      </c>
    </row>
    <row r="20" spans="1:3" ht="50.25" customHeight="1" x14ac:dyDescent="0.2">
      <c r="A20" s="1793" t="s">
        <v>55</v>
      </c>
      <c r="B20" s="1793" t="s">
        <v>1</v>
      </c>
      <c r="C20" s="1793" t="s">
        <v>1</v>
      </c>
    </row>
    <row r="21" spans="1:3" ht="20.25" customHeight="1" x14ac:dyDescent="0.2">
      <c r="A21" s="1796" t="s">
        <v>56</v>
      </c>
      <c r="B21" s="1796" t="s">
        <v>1</v>
      </c>
      <c r="C21" s="1796" t="s">
        <v>1</v>
      </c>
    </row>
    <row r="22" spans="1:3" ht="9" customHeight="1" x14ac:dyDescent="0.2">
      <c r="A22" s="1791"/>
      <c r="B22" s="1791" t="s">
        <v>1</v>
      </c>
      <c r="C22" s="1791" t="s">
        <v>1</v>
      </c>
    </row>
    <row r="23" spans="1:3" ht="9" customHeight="1" x14ac:dyDescent="0.2">
      <c r="A23" s="1797" t="s">
        <v>57</v>
      </c>
      <c r="B23" s="1797" t="s">
        <v>1</v>
      </c>
      <c r="C23" s="1797" t="s">
        <v>1</v>
      </c>
    </row>
    <row r="24" spans="1:3" ht="9" customHeight="1" x14ac:dyDescent="0.2">
      <c r="A24" s="1790" t="s">
        <v>58</v>
      </c>
      <c r="B24" s="1790" t="s">
        <v>1</v>
      </c>
      <c r="C24" s="1790" t="s">
        <v>1</v>
      </c>
    </row>
    <row r="25" spans="1:3" ht="9" customHeight="1" x14ac:dyDescent="0.2">
      <c r="A25" s="1791"/>
      <c r="B25" s="1791" t="s">
        <v>1</v>
      </c>
      <c r="C25" s="1791" t="s">
        <v>1</v>
      </c>
    </row>
    <row r="26" spans="1:3" ht="9" customHeight="1" x14ac:dyDescent="0.2">
      <c r="A26" s="1797" t="s">
        <v>59</v>
      </c>
      <c r="B26" s="1797" t="s">
        <v>1</v>
      </c>
      <c r="C26" s="1797" t="s">
        <v>1</v>
      </c>
    </row>
    <row r="27" spans="1:3" ht="18.75" customHeight="1" x14ac:dyDescent="0.2">
      <c r="A27" s="1793" t="s">
        <v>60</v>
      </c>
      <c r="B27" s="1793" t="s">
        <v>1</v>
      </c>
      <c r="C27" s="1793" t="s">
        <v>1</v>
      </c>
    </row>
    <row r="28" spans="1:3" ht="9" customHeight="1" x14ac:dyDescent="0.2">
      <c r="A28" s="1790"/>
      <c r="B28" s="1790" t="s">
        <v>1</v>
      </c>
      <c r="C28" s="1790" t="s">
        <v>1</v>
      </c>
    </row>
    <row r="29" spans="1:3" ht="9" customHeight="1" x14ac:dyDescent="0.2">
      <c r="A29" s="1797" t="s">
        <v>61</v>
      </c>
      <c r="B29" s="1797" t="s">
        <v>1</v>
      </c>
      <c r="C29" s="1797" t="s">
        <v>1</v>
      </c>
    </row>
    <row r="30" spans="1:3" ht="18.75" customHeight="1" x14ac:dyDescent="0.2">
      <c r="A30" s="1793" t="s">
        <v>62</v>
      </c>
      <c r="B30" s="1793" t="s">
        <v>1</v>
      </c>
      <c r="C30" s="1793" t="s">
        <v>1</v>
      </c>
    </row>
    <row r="31" spans="1:3" ht="9" customHeight="1" x14ac:dyDescent="0.2">
      <c r="A31" s="1791"/>
      <c r="B31" s="1791" t="s">
        <v>1</v>
      </c>
      <c r="C31" s="1791" t="s">
        <v>1</v>
      </c>
    </row>
    <row r="32" spans="1:3" ht="9" customHeight="1" x14ac:dyDescent="0.2">
      <c r="A32" s="1797" t="s">
        <v>63</v>
      </c>
      <c r="B32" s="1797" t="s">
        <v>1</v>
      </c>
      <c r="C32" s="1797" t="s">
        <v>1</v>
      </c>
    </row>
    <row r="33" spans="1:3" ht="18.75" customHeight="1" x14ac:dyDescent="0.2">
      <c r="A33" s="1793" t="s">
        <v>64</v>
      </c>
      <c r="B33" s="1793" t="s">
        <v>1</v>
      </c>
      <c r="C33" s="1793" t="s">
        <v>1</v>
      </c>
    </row>
    <row r="34" spans="1:3" ht="9" customHeight="1" x14ac:dyDescent="0.2">
      <c r="A34" s="1791"/>
      <c r="B34" s="1791" t="s">
        <v>1</v>
      </c>
      <c r="C34" s="1791" t="s">
        <v>1</v>
      </c>
    </row>
    <row r="35" spans="1:3" ht="9" customHeight="1" x14ac:dyDescent="0.2">
      <c r="A35" s="1797" t="s">
        <v>65</v>
      </c>
      <c r="B35" s="1797" t="s">
        <v>1</v>
      </c>
      <c r="C35" s="1797" t="s">
        <v>1</v>
      </c>
    </row>
    <row r="36" spans="1:3" ht="9" customHeight="1" x14ac:dyDescent="0.2">
      <c r="A36" s="1790" t="s">
        <v>66</v>
      </c>
      <c r="B36" s="1790" t="s">
        <v>1</v>
      </c>
      <c r="C36" s="1790" t="s">
        <v>1</v>
      </c>
    </row>
    <row r="37" spans="1:3" ht="9" customHeight="1" x14ac:dyDescent="0.2">
      <c r="A37" s="1790"/>
      <c r="B37" s="1790" t="s">
        <v>1</v>
      </c>
      <c r="C37" s="1790" t="s">
        <v>1</v>
      </c>
    </row>
    <row r="38" spans="1:3" ht="9" customHeight="1" x14ac:dyDescent="0.2">
      <c r="A38" s="1792" t="s">
        <v>67</v>
      </c>
      <c r="B38" s="1792" t="s">
        <v>1</v>
      </c>
      <c r="C38" s="1792" t="s">
        <v>1</v>
      </c>
    </row>
    <row r="39" spans="1:3" ht="28.5" customHeight="1" x14ac:dyDescent="0.2">
      <c r="A39" s="1793" t="s">
        <v>68</v>
      </c>
      <c r="B39" s="1793" t="s">
        <v>1</v>
      </c>
      <c r="C39" s="1793" t="s">
        <v>1</v>
      </c>
    </row>
    <row r="40" spans="1:3" ht="9" customHeight="1" x14ac:dyDescent="0.2">
      <c r="A40" s="1790"/>
      <c r="B40" s="1790" t="s">
        <v>1</v>
      </c>
      <c r="C40" s="1790" t="s">
        <v>1</v>
      </c>
    </row>
    <row r="41" spans="1:3" ht="9" customHeight="1" x14ac:dyDescent="0.2">
      <c r="A41" s="1798" t="s">
        <v>69</v>
      </c>
      <c r="B41" s="1798" t="s">
        <v>1</v>
      </c>
      <c r="C41" s="1798" t="s">
        <v>1</v>
      </c>
    </row>
    <row r="42" spans="1:3" ht="39" customHeight="1" x14ac:dyDescent="0.2">
      <c r="A42" s="1799" t="s">
        <v>70</v>
      </c>
      <c r="B42" s="1799" t="s">
        <v>1</v>
      </c>
      <c r="C42" s="1799" t="s">
        <v>1</v>
      </c>
    </row>
    <row r="43" spans="1:3" ht="9" customHeight="1" x14ac:dyDescent="0.2">
      <c r="A43" s="1794"/>
      <c r="B43" s="1794" t="s">
        <v>1</v>
      </c>
      <c r="C43" s="1794" t="s">
        <v>1</v>
      </c>
    </row>
    <row r="44" spans="1:3" ht="9" customHeight="1" x14ac:dyDescent="0.2">
      <c r="A44" s="1798" t="s">
        <v>71</v>
      </c>
      <c r="B44" s="1798" t="s">
        <v>1</v>
      </c>
      <c r="C44" s="1798" t="s">
        <v>1</v>
      </c>
    </row>
    <row r="45" spans="1:3" ht="9" customHeight="1" x14ac:dyDescent="0.2">
      <c r="A45" s="1794" t="s">
        <v>72</v>
      </c>
      <c r="B45" s="1794" t="s">
        <v>1</v>
      </c>
      <c r="C45" s="1794" t="s">
        <v>1</v>
      </c>
    </row>
  </sheetData>
  <mergeCells count="45">
    <mergeCell ref="A41:C41"/>
    <mergeCell ref="A42:C42"/>
    <mergeCell ref="A43:C43"/>
    <mergeCell ref="A44:C44"/>
    <mergeCell ref="A45:C45"/>
    <mergeCell ref="A36:C36"/>
    <mergeCell ref="A37:C37"/>
    <mergeCell ref="A38:C38"/>
    <mergeCell ref="A39:C39"/>
    <mergeCell ref="A40:C40"/>
    <mergeCell ref="A31:C31"/>
    <mergeCell ref="A32:C32"/>
    <mergeCell ref="A33:C33"/>
    <mergeCell ref="A34:C34"/>
    <mergeCell ref="A35:C35"/>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C11"/>
    <mergeCell ref="A12:C12"/>
    <mergeCell ref="A13:C13"/>
    <mergeCell ref="A14:C14"/>
    <mergeCell ref="A15:C15"/>
    <mergeCell ref="A6:C6"/>
    <mergeCell ref="A7:C7"/>
    <mergeCell ref="A8:C8"/>
    <mergeCell ref="A9:C9"/>
    <mergeCell ref="A10:C10"/>
    <mergeCell ref="A1:C1"/>
    <mergeCell ref="A2:C2"/>
    <mergeCell ref="A3:C3"/>
    <mergeCell ref="A4:C4"/>
    <mergeCell ref="A5:C5"/>
  </mergeCells>
  <pageMargins left="0.25" right="0.25" top="0.5" bottom="0.25" header="0.5" footer="0.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53"/>
  <sheetViews>
    <sheetView zoomScaleNormal="100" workbookViewId="0">
      <selection activeCell="D22" sqref="D22"/>
    </sheetView>
  </sheetViews>
  <sheetFormatPr defaultRowHeight="12.75" x14ac:dyDescent="0.2"/>
  <cols>
    <col min="1" max="3" width="2"/>
    <col min="4" max="4" width="72.28515625"/>
    <col min="5" max="13" width="7.140625"/>
    <col min="14" max="14" width="1.42578125"/>
  </cols>
  <sheetData>
    <row r="1" spans="1:14" ht="15.75" customHeight="1" x14ac:dyDescent="0.2">
      <c r="A1" s="1821" t="s">
        <v>1559</v>
      </c>
      <c r="B1" s="1821" t="s">
        <v>1</v>
      </c>
      <c r="C1" s="1821" t="s">
        <v>1</v>
      </c>
      <c r="D1" s="1821" t="s">
        <v>1</v>
      </c>
      <c r="E1" s="1821" t="s">
        <v>1</v>
      </c>
      <c r="F1" s="1821" t="s">
        <v>1</v>
      </c>
      <c r="G1" s="1821" t="s">
        <v>1</v>
      </c>
      <c r="H1" s="1821" t="s">
        <v>1</v>
      </c>
      <c r="I1" s="1821" t="s">
        <v>1</v>
      </c>
      <c r="J1" s="1821" t="s">
        <v>1</v>
      </c>
      <c r="K1" s="1821" t="s">
        <v>1</v>
      </c>
      <c r="L1" s="1821" t="s">
        <v>1</v>
      </c>
      <c r="M1" s="1821" t="s">
        <v>1</v>
      </c>
      <c r="N1" s="1821" t="s">
        <v>1</v>
      </c>
    </row>
    <row r="2" spans="1:14" ht="9.9499999999999993" customHeight="1" x14ac:dyDescent="0.2">
      <c r="A2" s="1418"/>
      <c r="B2" s="1418"/>
      <c r="C2" s="1418"/>
      <c r="D2" s="1418"/>
      <c r="E2" s="1419"/>
      <c r="F2" s="1419"/>
      <c r="G2" s="1419"/>
      <c r="H2" s="1419"/>
      <c r="I2" s="1419"/>
      <c r="J2" s="1419"/>
      <c r="K2" s="1419"/>
      <c r="L2" s="1419"/>
      <c r="M2" s="1419"/>
      <c r="N2" s="1419"/>
    </row>
    <row r="3" spans="1:14" ht="9.9499999999999993" customHeight="1" x14ac:dyDescent="0.2">
      <c r="A3" s="1935" t="s">
        <v>1560</v>
      </c>
      <c r="B3" s="1935" t="s">
        <v>1</v>
      </c>
      <c r="C3" s="1935" t="s">
        <v>1</v>
      </c>
      <c r="D3" s="1935" t="s">
        <v>1</v>
      </c>
      <c r="E3" s="219" t="s">
        <v>1561</v>
      </c>
      <c r="F3" s="1399" t="s">
        <v>1562</v>
      </c>
      <c r="G3" s="1399" t="s">
        <v>1563</v>
      </c>
      <c r="H3" s="1399" t="s">
        <v>1564</v>
      </c>
      <c r="I3" s="1399" t="s">
        <v>1565</v>
      </c>
      <c r="J3" s="1399" t="s">
        <v>1566</v>
      </c>
      <c r="K3" s="1399" t="s">
        <v>1567</v>
      </c>
      <c r="L3" s="1399" t="s">
        <v>1568</v>
      </c>
      <c r="M3" s="1399" t="s">
        <v>1569</v>
      </c>
      <c r="N3" s="1420"/>
    </row>
    <row r="4" spans="1:14" ht="9.9499999999999993" customHeight="1" x14ac:dyDescent="0.2">
      <c r="A4" s="153"/>
      <c r="B4" s="153"/>
      <c r="C4" s="153"/>
      <c r="D4" s="153"/>
      <c r="E4" s="1402"/>
      <c r="F4" s="1402"/>
      <c r="G4" s="1402"/>
      <c r="H4" s="1402"/>
      <c r="I4" s="1402"/>
      <c r="J4" s="1402"/>
      <c r="K4" s="1402"/>
      <c r="L4" s="1402"/>
      <c r="M4" s="1402"/>
      <c r="N4" s="1402"/>
    </row>
    <row r="5" spans="1:14" ht="9.9499999999999993" customHeight="1" x14ac:dyDescent="0.2">
      <c r="A5" s="2007" t="s">
        <v>1570</v>
      </c>
      <c r="B5" s="2007" t="s">
        <v>1</v>
      </c>
      <c r="C5" s="2007" t="s">
        <v>1</v>
      </c>
      <c r="D5" s="2007" t="s">
        <v>1</v>
      </c>
      <c r="E5" s="1421"/>
      <c r="F5" s="993"/>
      <c r="G5" s="993"/>
      <c r="H5" s="993"/>
      <c r="I5" s="993"/>
      <c r="J5" s="993"/>
      <c r="K5" s="993"/>
      <c r="L5" s="993"/>
      <c r="M5" s="993"/>
      <c r="N5" s="1422"/>
    </row>
    <row r="6" spans="1:14" ht="9.9499999999999993" customHeight="1" x14ac:dyDescent="0.2">
      <c r="A6" s="1322"/>
      <c r="B6" s="2007" t="s">
        <v>1571</v>
      </c>
      <c r="C6" s="2007" t="s">
        <v>1</v>
      </c>
      <c r="D6" s="2007" t="s">
        <v>1</v>
      </c>
      <c r="E6" s="1423"/>
      <c r="F6" s="1424"/>
      <c r="G6" s="1424"/>
      <c r="H6" s="1424"/>
      <c r="I6" s="1424"/>
      <c r="J6" s="1424"/>
      <c r="K6" s="1424"/>
      <c r="L6" s="1424"/>
      <c r="M6" s="1424"/>
      <c r="N6" s="183"/>
    </row>
    <row r="7" spans="1:14" ht="9.9499999999999993" customHeight="1" x14ac:dyDescent="0.2">
      <c r="A7" s="1322"/>
      <c r="B7" s="1322"/>
      <c r="C7" s="2007" t="s">
        <v>1572</v>
      </c>
      <c r="D7" s="2007" t="s">
        <v>1</v>
      </c>
      <c r="E7" s="1423"/>
      <c r="F7" s="1425"/>
      <c r="G7" s="1425"/>
      <c r="H7" s="1425"/>
      <c r="I7" s="1425"/>
      <c r="J7" s="1425"/>
      <c r="K7" s="1425"/>
      <c r="L7" s="1425"/>
      <c r="M7" s="1425"/>
      <c r="N7" s="292"/>
    </row>
    <row r="8" spans="1:14" ht="9.9499999999999993" customHeight="1" x14ac:dyDescent="0.2">
      <c r="A8" s="1426"/>
      <c r="B8" s="1426"/>
      <c r="C8" s="1426"/>
      <c r="D8" s="1426" t="s">
        <v>1573</v>
      </c>
      <c r="E8" s="574">
        <v>158</v>
      </c>
      <c r="F8" s="396">
        <v>159</v>
      </c>
      <c r="G8" s="396">
        <v>149</v>
      </c>
      <c r="H8" s="396">
        <v>144</v>
      </c>
      <c r="I8" s="396">
        <v>141</v>
      </c>
      <c r="J8" s="396">
        <v>133</v>
      </c>
      <c r="K8" s="396">
        <v>139</v>
      </c>
      <c r="L8" s="396">
        <v>132</v>
      </c>
      <c r="M8" s="396">
        <v>122</v>
      </c>
      <c r="N8" s="576"/>
    </row>
    <row r="9" spans="1:14" ht="9.9499999999999993" customHeight="1" x14ac:dyDescent="0.2">
      <c r="A9" s="1427"/>
      <c r="B9" s="1427"/>
      <c r="C9" s="1427"/>
      <c r="D9" s="1427" t="s">
        <v>1574</v>
      </c>
      <c r="E9" s="580">
        <v>4</v>
      </c>
      <c r="F9" s="401">
        <v>4</v>
      </c>
      <c r="G9" s="401">
        <v>3</v>
      </c>
      <c r="H9" s="401">
        <v>2</v>
      </c>
      <c r="I9" s="401">
        <v>3</v>
      </c>
      <c r="J9" s="401">
        <v>2</v>
      </c>
      <c r="K9" s="401">
        <v>3</v>
      </c>
      <c r="L9" s="401">
        <v>2</v>
      </c>
      <c r="M9" s="401">
        <v>2</v>
      </c>
      <c r="N9" s="576"/>
    </row>
    <row r="10" spans="1:14" ht="9.9499999999999993" customHeight="1" x14ac:dyDescent="0.2">
      <c r="A10" s="1427"/>
      <c r="B10" s="1427"/>
      <c r="C10" s="1427"/>
      <c r="D10" s="1427" t="s">
        <v>1575</v>
      </c>
      <c r="E10" s="584">
        <v>105</v>
      </c>
      <c r="F10" s="224">
        <v>105</v>
      </c>
      <c r="G10" s="224">
        <v>112</v>
      </c>
      <c r="H10" s="224">
        <v>119</v>
      </c>
      <c r="I10" s="224">
        <v>122</v>
      </c>
      <c r="J10" s="224">
        <v>117</v>
      </c>
      <c r="K10" s="224">
        <v>121</v>
      </c>
      <c r="L10" s="224">
        <v>118</v>
      </c>
      <c r="M10" s="224">
        <v>125</v>
      </c>
      <c r="N10" s="299"/>
    </row>
    <row r="11" spans="1:14" ht="9.9499999999999993" customHeight="1" x14ac:dyDescent="0.2">
      <c r="A11" s="405"/>
      <c r="B11" s="405"/>
      <c r="C11" s="405"/>
      <c r="D11" s="405"/>
      <c r="E11" s="588">
        <v>267</v>
      </c>
      <c r="F11" s="220">
        <v>268</v>
      </c>
      <c r="G11" s="220">
        <v>264</v>
      </c>
      <c r="H11" s="220">
        <v>265</v>
      </c>
      <c r="I11" s="220">
        <v>266</v>
      </c>
      <c r="J11" s="220">
        <v>252</v>
      </c>
      <c r="K11" s="220">
        <v>263</v>
      </c>
      <c r="L11" s="220">
        <v>252</v>
      </c>
      <c r="M11" s="220">
        <v>249</v>
      </c>
      <c r="N11" s="923"/>
    </row>
    <row r="12" spans="1:14" ht="9.9499999999999993" customHeight="1" x14ac:dyDescent="0.2">
      <c r="A12" s="156"/>
      <c r="B12" s="156"/>
      <c r="C12" s="156"/>
      <c r="D12" s="156"/>
      <c r="E12" s="951"/>
      <c r="F12" s="993"/>
      <c r="G12" s="993"/>
      <c r="H12" s="993"/>
      <c r="I12" s="993"/>
      <c r="J12" s="993"/>
      <c r="K12" s="993"/>
      <c r="L12" s="993"/>
      <c r="M12" s="993"/>
      <c r="N12" s="952"/>
    </row>
    <row r="13" spans="1:14" ht="9.9499999999999993" customHeight="1" x14ac:dyDescent="0.2">
      <c r="A13" s="169"/>
      <c r="B13" s="169"/>
      <c r="C13" s="2007" t="s">
        <v>1576</v>
      </c>
      <c r="D13" s="2007" t="s">
        <v>1</v>
      </c>
      <c r="E13" s="1428"/>
      <c r="F13" s="1429"/>
      <c r="G13" s="1429"/>
      <c r="H13" s="1429"/>
      <c r="I13" s="1429"/>
      <c r="J13" s="1429"/>
      <c r="K13" s="1429"/>
      <c r="L13" s="1429"/>
      <c r="M13" s="1429"/>
      <c r="N13" s="1430"/>
    </row>
    <row r="14" spans="1:14" ht="9.9499999999999993" customHeight="1" x14ac:dyDescent="0.2">
      <c r="A14" s="235"/>
      <c r="B14" s="235"/>
      <c r="C14" s="1426"/>
      <c r="D14" s="1426" t="s">
        <v>1573</v>
      </c>
      <c r="E14" s="574">
        <v>246</v>
      </c>
      <c r="F14" s="396">
        <v>217</v>
      </c>
      <c r="G14" s="396">
        <v>148</v>
      </c>
      <c r="H14" s="396">
        <v>129</v>
      </c>
      <c r="I14" s="396">
        <v>102</v>
      </c>
      <c r="J14" s="396">
        <v>56</v>
      </c>
      <c r="K14" s="396">
        <v>55</v>
      </c>
      <c r="L14" s="396">
        <v>57</v>
      </c>
      <c r="M14" s="396">
        <v>58</v>
      </c>
      <c r="N14" s="576"/>
    </row>
    <row r="15" spans="1:14" ht="9.9499999999999993" customHeight="1" x14ac:dyDescent="0.2">
      <c r="A15" s="205"/>
      <c r="B15" s="205"/>
      <c r="C15" s="1427"/>
      <c r="D15" s="1427" t="s">
        <v>1574</v>
      </c>
      <c r="E15" s="580">
        <v>86</v>
      </c>
      <c r="F15" s="401">
        <v>101</v>
      </c>
      <c r="G15" s="401">
        <v>72</v>
      </c>
      <c r="H15" s="401">
        <v>73</v>
      </c>
      <c r="I15" s="401">
        <v>73</v>
      </c>
      <c r="J15" s="401">
        <v>88</v>
      </c>
      <c r="K15" s="401">
        <v>71</v>
      </c>
      <c r="L15" s="401">
        <v>58</v>
      </c>
      <c r="M15" s="401">
        <v>66</v>
      </c>
      <c r="N15" s="576"/>
    </row>
    <row r="16" spans="1:14" ht="9.9499999999999993" customHeight="1" x14ac:dyDescent="0.2">
      <c r="A16" s="205"/>
      <c r="B16" s="205"/>
      <c r="C16" s="1427"/>
      <c r="D16" s="1427" t="s">
        <v>1575</v>
      </c>
      <c r="E16" s="584">
        <v>59</v>
      </c>
      <c r="F16" s="224">
        <v>58</v>
      </c>
      <c r="G16" s="224">
        <v>77</v>
      </c>
      <c r="H16" s="224">
        <v>81</v>
      </c>
      <c r="I16" s="224">
        <v>83</v>
      </c>
      <c r="J16" s="224">
        <v>86</v>
      </c>
      <c r="K16" s="224">
        <v>105</v>
      </c>
      <c r="L16" s="224">
        <v>82</v>
      </c>
      <c r="M16" s="224">
        <v>84</v>
      </c>
      <c r="N16" s="299"/>
    </row>
    <row r="17" spans="1:14" ht="9.9499999999999993" customHeight="1" x14ac:dyDescent="0.2">
      <c r="A17" s="232"/>
      <c r="B17" s="232"/>
      <c r="C17" s="232"/>
      <c r="D17" s="232"/>
      <c r="E17" s="588">
        <v>391</v>
      </c>
      <c r="F17" s="220">
        <v>376</v>
      </c>
      <c r="G17" s="220">
        <v>297</v>
      </c>
      <c r="H17" s="220">
        <v>283</v>
      </c>
      <c r="I17" s="220">
        <v>258</v>
      </c>
      <c r="J17" s="220">
        <v>230</v>
      </c>
      <c r="K17" s="220">
        <v>231</v>
      </c>
      <c r="L17" s="220">
        <v>197</v>
      </c>
      <c r="M17" s="220">
        <v>208</v>
      </c>
      <c r="N17" s="923"/>
    </row>
    <row r="18" spans="1:14" ht="9.9499999999999993" customHeight="1" x14ac:dyDescent="0.2">
      <c r="A18" s="169"/>
      <c r="B18" s="169"/>
      <c r="C18" s="169"/>
      <c r="D18" s="169"/>
      <c r="E18" s="588">
        <v>658</v>
      </c>
      <c r="F18" s="220">
        <v>644</v>
      </c>
      <c r="G18" s="220">
        <v>561</v>
      </c>
      <c r="H18" s="220">
        <v>548</v>
      </c>
      <c r="I18" s="220">
        <v>524</v>
      </c>
      <c r="J18" s="220">
        <v>482</v>
      </c>
      <c r="K18" s="220">
        <v>494</v>
      </c>
      <c r="L18" s="220">
        <v>449</v>
      </c>
      <c r="M18" s="220">
        <v>457</v>
      </c>
      <c r="N18" s="923"/>
    </row>
    <row r="19" spans="1:14" ht="9.9499999999999993" customHeight="1" x14ac:dyDescent="0.2">
      <c r="A19" s="169"/>
      <c r="B19" s="169"/>
      <c r="C19" s="169"/>
      <c r="D19" s="169"/>
      <c r="E19" s="1431"/>
      <c r="F19" s="1432"/>
      <c r="G19" s="1432"/>
      <c r="H19" s="1432"/>
      <c r="I19" s="1432"/>
      <c r="J19" s="1432"/>
      <c r="K19" s="1432"/>
      <c r="L19" s="1432"/>
      <c r="M19" s="1432"/>
      <c r="N19" s="1420"/>
    </row>
    <row r="20" spans="1:14" ht="9.9499999999999993" customHeight="1" x14ac:dyDescent="0.2">
      <c r="A20" s="2007" t="s">
        <v>1570</v>
      </c>
      <c r="B20" s="2007" t="s">
        <v>1</v>
      </c>
      <c r="C20" s="2007" t="s">
        <v>1</v>
      </c>
      <c r="D20" s="2007" t="s">
        <v>1</v>
      </c>
      <c r="E20" s="589"/>
      <c r="F20" s="445"/>
      <c r="G20" s="445"/>
      <c r="H20" s="445"/>
      <c r="I20" s="445"/>
      <c r="J20" s="445"/>
      <c r="K20" s="445"/>
      <c r="L20" s="445"/>
      <c r="M20" s="445"/>
      <c r="N20" s="443"/>
    </row>
    <row r="21" spans="1:14" ht="9.9499999999999993" customHeight="1" x14ac:dyDescent="0.2">
      <c r="A21" s="1322"/>
      <c r="B21" s="2007" t="s">
        <v>1577</v>
      </c>
      <c r="C21" s="2007" t="s">
        <v>1</v>
      </c>
      <c r="D21" s="2007" t="s">
        <v>1</v>
      </c>
      <c r="E21" s="1295"/>
      <c r="F21" s="695"/>
      <c r="G21" s="695"/>
      <c r="H21" s="695"/>
      <c r="I21" s="695"/>
      <c r="J21" s="695"/>
      <c r="K21" s="695"/>
      <c r="L21" s="695"/>
      <c r="M21" s="695"/>
      <c r="N21" s="576"/>
    </row>
    <row r="22" spans="1:14" ht="9.9499999999999993" customHeight="1" x14ac:dyDescent="0.2">
      <c r="A22" s="1426"/>
      <c r="B22" s="1426"/>
      <c r="C22" s="1426"/>
      <c r="D22" s="1426" t="s">
        <v>1578</v>
      </c>
      <c r="E22" s="574">
        <v>267</v>
      </c>
      <c r="F22" s="396">
        <v>268</v>
      </c>
      <c r="G22" s="396">
        <v>264</v>
      </c>
      <c r="H22" s="396">
        <v>265</v>
      </c>
      <c r="I22" s="396">
        <v>266</v>
      </c>
      <c r="J22" s="396">
        <v>252</v>
      </c>
      <c r="K22" s="396">
        <v>263</v>
      </c>
      <c r="L22" s="396">
        <v>252</v>
      </c>
      <c r="M22" s="396">
        <v>249</v>
      </c>
      <c r="N22" s="576"/>
    </row>
    <row r="23" spans="1:14" ht="9.9499999999999993" customHeight="1" x14ac:dyDescent="0.2">
      <c r="A23" s="1427"/>
      <c r="B23" s="1427"/>
      <c r="C23" s="1427"/>
      <c r="D23" s="1427" t="s">
        <v>1579</v>
      </c>
      <c r="E23" s="580">
        <v>391</v>
      </c>
      <c r="F23" s="401">
        <v>376</v>
      </c>
      <c r="G23" s="401">
        <v>297</v>
      </c>
      <c r="H23" s="401">
        <v>283</v>
      </c>
      <c r="I23" s="401">
        <v>258</v>
      </c>
      <c r="J23" s="401">
        <v>230</v>
      </c>
      <c r="K23" s="401">
        <v>231</v>
      </c>
      <c r="L23" s="401">
        <v>197</v>
      </c>
      <c r="M23" s="401">
        <v>208</v>
      </c>
      <c r="N23" s="576"/>
    </row>
    <row r="24" spans="1:14" ht="9.9499999999999993" customHeight="1" x14ac:dyDescent="0.2">
      <c r="A24" s="405"/>
      <c r="B24" s="405"/>
      <c r="C24" s="405"/>
      <c r="D24" s="968"/>
      <c r="E24" s="588">
        <v>658</v>
      </c>
      <c r="F24" s="220">
        <v>644</v>
      </c>
      <c r="G24" s="220">
        <v>561</v>
      </c>
      <c r="H24" s="220">
        <v>548</v>
      </c>
      <c r="I24" s="220">
        <v>524</v>
      </c>
      <c r="J24" s="220">
        <v>482</v>
      </c>
      <c r="K24" s="220">
        <v>494</v>
      </c>
      <c r="L24" s="220">
        <v>449</v>
      </c>
      <c r="M24" s="220">
        <v>457</v>
      </c>
      <c r="N24" s="923"/>
    </row>
    <row r="25" spans="1:14" ht="11.25" customHeight="1" x14ac:dyDescent="0.2">
      <c r="A25" s="235"/>
      <c r="B25" s="235"/>
      <c r="C25" s="235"/>
      <c r="D25" s="1769" t="s">
        <v>2034</v>
      </c>
      <c r="E25" s="588">
        <v>2</v>
      </c>
      <c r="F25" s="220">
        <v>2</v>
      </c>
      <c r="G25" s="220">
        <v>2</v>
      </c>
      <c r="H25" s="220">
        <v>0</v>
      </c>
      <c r="I25" s="220">
        <v>20</v>
      </c>
      <c r="J25" s="220">
        <v>0</v>
      </c>
      <c r="K25" s="220">
        <v>0</v>
      </c>
      <c r="L25" s="220">
        <v>0</v>
      </c>
      <c r="M25" s="220">
        <v>0</v>
      </c>
      <c r="N25" s="923"/>
    </row>
    <row r="26" spans="1:14" ht="9.9499999999999993" customHeight="1" x14ac:dyDescent="0.2">
      <c r="A26" s="405"/>
      <c r="B26" s="405"/>
      <c r="C26" s="405"/>
      <c r="D26" s="405"/>
      <c r="E26" s="588">
        <v>660</v>
      </c>
      <c r="F26" s="220">
        <v>646</v>
      </c>
      <c r="G26" s="220">
        <v>563</v>
      </c>
      <c r="H26" s="220">
        <v>548</v>
      </c>
      <c r="I26" s="220">
        <v>544</v>
      </c>
      <c r="J26" s="220">
        <v>482</v>
      </c>
      <c r="K26" s="220">
        <v>494</v>
      </c>
      <c r="L26" s="220">
        <v>449</v>
      </c>
      <c r="M26" s="220">
        <v>457</v>
      </c>
      <c r="N26" s="923"/>
    </row>
    <row r="27" spans="1:14" ht="9.9499999999999993" customHeight="1" x14ac:dyDescent="0.2">
      <c r="A27" s="156"/>
      <c r="B27" s="156"/>
      <c r="C27" s="156"/>
      <c r="D27" s="156"/>
      <c r="E27" s="1431"/>
      <c r="F27" s="1432"/>
      <c r="G27" s="1432"/>
      <c r="H27" s="1432"/>
      <c r="I27" s="1432"/>
      <c r="J27" s="1432"/>
      <c r="K27" s="1432"/>
      <c r="L27" s="1432"/>
      <c r="M27" s="1432"/>
      <c r="N27" s="1420"/>
    </row>
    <row r="28" spans="1:14" ht="9.9499999999999993" customHeight="1" x14ac:dyDescent="0.2">
      <c r="A28" s="2007" t="s">
        <v>1580</v>
      </c>
      <c r="B28" s="2007" t="s">
        <v>1</v>
      </c>
      <c r="C28" s="2007" t="s">
        <v>1</v>
      </c>
      <c r="D28" s="2007" t="s">
        <v>1</v>
      </c>
      <c r="E28" s="951"/>
      <c r="F28" s="993"/>
      <c r="G28" s="993"/>
      <c r="H28" s="993"/>
      <c r="I28" s="993"/>
      <c r="J28" s="993"/>
      <c r="K28" s="993"/>
      <c r="L28" s="993"/>
      <c r="M28" s="993"/>
      <c r="N28" s="952"/>
    </row>
    <row r="29" spans="1:14" ht="9.9499999999999993" customHeight="1" x14ac:dyDescent="0.2">
      <c r="A29" s="1322"/>
      <c r="B29" s="2007" t="s">
        <v>1581</v>
      </c>
      <c r="C29" s="2007" t="s">
        <v>1</v>
      </c>
      <c r="D29" s="2007" t="s">
        <v>1</v>
      </c>
      <c r="E29" s="1433"/>
      <c r="F29" s="1424"/>
      <c r="G29" s="1424"/>
      <c r="H29" s="1424"/>
      <c r="I29" s="1424"/>
      <c r="J29" s="1424"/>
      <c r="K29" s="1424"/>
      <c r="L29" s="1424"/>
      <c r="M29" s="1424"/>
      <c r="N29" s="292"/>
    </row>
    <row r="30" spans="1:14" ht="9.9499999999999993" customHeight="1" x14ac:dyDescent="0.2">
      <c r="A30" s="1322"/>
      <c r="B30" s="1322"/>
      <c r="C30" s="2007" t="s">
        <v>1572</v>
      </c>
      <c r="D30" s="2007" t="s">
        <v>1</v>
      </c>
      <c r="E30" s="1295"/>
      <c r="F30" s="695"/>
      <c r="G30" s="695"/>
      <c r="H30" s="695"/>
      <c r="I30" s="695"/>
      <c r="J30" s="695"/>
      <c r="K30" s="695"/>
      <c r="L30" s="695"/>
      <c r="M30" s="695"/>
      <c r="N30" s="576"/>
    </row>
    <row r="31" spans="1:14" ht="9.9499999999999993" customHeight="1" x14ac:dyDescent="0.2">
      <c r="A31" s="1426"/>
      <c r="B31" s="1426"/>
      <c r="C31" s="1426"/>
      <c r="D31" s="1426" t="s">
        <v>1573</v>
      </c>
      <c r="E31" s="574">
        <v>890</v>
      </c>
      <c r="F31" s="396">
        <v>866</v>
      </c>
      <c r="G31" s="396">
        <v>837</v>
      </c>
      <c r="H31" s="396">
        <v>834</v>
      </c>
      <c r="I31" s="396">
        <v>824</v>
      </c>
      <c r="J31" s="396">
        <v>806</v>
      </c>
      <c r="K31" s="396">
        <v>800</v>
      </c>
      <c r="L31" s="396">
        <v>796</v>
      </c>
      <c r="M31" s="396">
        <v>809</v>
      </c>
      <c r="N31" s="576"/>
    </row>
    <row r="32" spans="1:14" ht="9.9499999999999993" customHeight="1" x14ac:dyDescent="0.2">
      <c r="A32" s="1427"/>
      <c r="B32" s="1427"/>
      <c r="C32" s="1427"/>
      <c r="D32" s="1427" t="s">
        <v>1574</v>
      </c>
      <c r="E32" s="580">
        <v>5</v>
      </c>
      <c r="F32" s="401">
        <v>4</v>
      </c>
      <c r="G32" s="401">
        <v>7</v>
      </c>
      <c r="H32" s="401">
        <v>6</v>
      </c>
      <c r="I32" s="401">
        <v>5</v>
      </c>
      <c r="J32" s="401">
        <v>5</v>
      </c>
      <c r="K32" s="401">
        <v>7</v>
      </c>
      <c r="L32" s="401">
        <v>7</v>
      </c>
      <c r="M32" s="401">
        <v>2</v>
      </c>
      <c r="N32" s="576"/>
    </row>
    <row r="33" spans="1:14" ht="9.9499999999999993" customHeight="1" x14ac:dyDescent="0.2">
      <c r="A33" s="1427"/>
      <c r="B33" s="1427"/>
      <c r="C33" s="1427"/>
      <c r="D33" s="1427" t="s">
        <v>1575</v>
      </c>
      <c r="E33" s="584">
        <v>45</v>
      </c>
      <c r="F33" s="224">
        <v>46</v>
      </c>
      <c r="G33" s="224">
        <v>43</v>
      </c>
      <c r="H33" s="224">
        <v>49</v>
      </c>
      <c r="I33" s="224">
        <v>55</v>
      </c>
      <c r="J33" s="224">
        <v>50</v>
      </c>
      <c r="K33" s="224">
        <v>51</v>
      </c>
      <c r="L33" s="224">
        <v>48</v>
      </c>
      <c r="M33" s="224">
        <v>51</v>
      </c>
      <c r="N33" s="299"/>
    </row>
    <row r="34" spans="1:14" ht="9.9499999999999993" customHeight="1" x14ac:dyDescent="0.2">
      <c r="A34" s="232"/>
      <c r="B34" s="232"/>
      <c r="C34" s="232"/>
      <c r="D34" s="232"/>
      <c r="E34" s="588">
        <v>940</v>
      </c>
      <c r="F34" s="220">
        <v>916</v>
      </c>
      <c r="G34" s="220">
        <v>887</v>
      </c>
      <c r="H34" s="220">
        <v>889</v>
      </c>
      <c r="I34" s="220">
        <v>884</v>
      </c>
      <c r="J34" s="220">
        <v>861</v>
      </c>
      <c r="K34" s="220">
        <v>858</v>
      </c>
      <c r="L34" s="220">
        <v>851</v>
      </c>
      <c r="M34" s="220">
        <v>862</v>
      </c>
      <c r="N34" s="923"/>
    </row>
    <row r="35" spans="1:14" ht="9.9499999999999993" customHeight="1" x14ac:dyDescent="0.2">
      <c r="A35" s="169"/>
      <c r="B35" s="169"/>
      <c r="C35" s="169"/>
      <c r="D35" s="169"/>
      <c r="E35" s="951"/>
      <c r="F35" s="993"/>
      <c r="G35" s="993"/>
      <c r="H35" s="993"/>
      <c r="I35" s="993"/>
      <c r="J35" s="993"/>
      <c r="K35" s="993"/>
      <c r="L35" s="993"/>
      <c r="M35" s="993"/>
      <c r="N35" s="952"/>
    </row>
    <row r="36" spans="1:14" ht="9.9499999999999993" customHeight="1" x14ac:dyDescent="0.2">
      <c r="A36" s="169"/>
      <c r="B36" s="169"/>
      <c r="C36" s="2007" t="s">
        <v>1576</v>
      </c>
      <c r="D36" s="2007" t="s">
        <v>1</v>
      </c>
      <c r="E36" s="1295"/>
      <c r="F36" s="695"/>
      <c r="G36" s="695"/>
      <c r="H36" s="695"/>
      <c r="I36" s="695"/>
      <c r="J36" s="695"/>
      <c r="K36" s="695"/>
      <c r="L36" s="695"/>
      <c r="M36" s="695"/>
      <c r="N36" s="576"/>
    </row>
    <row r="37" spans="1:14" ht="9.9499999999999993" customHeight="1" x14ac:dyDescent="0.2">
      <c r="A37" s="235"/>
      <c r="B37" s="235"/>
      <c r="C37" s="1426"/>
      <c r="D37" s="1426" t="s">
        <v>1573</v>
      </c>
      <c r="E37" s="574">
        <v>148</v>
      </c>
      <c r="F37" s="396">
        <v>144</v>
      </c>
      <c r="G37" s="396">
        <v>132</v>
      </c>
      <c r="H37" s="396">
        <v>115</v>
      </c>
      <c r="I37" s="396">
        <v>100</v>
      </c>
      <c r="J37" s="396">
        <v>98</v>
      </c>
      <c r="K37" s="396">
        <v>95</v>
      </c>
      <c r="L37" s="396">
        <v>104</v>
      </c>
      <c r="M37" s="396">
        <v>99</v>
      </c>
      <c r="N37" s="576"/>
    </row>
    <row r="38" spans="1:14" ht="9.9499999999999993" customHeight="1" x14ac:dyDescent="0.2">
      <c r="A38" s="205"/>
      <c r="B38" s="205"/>
      <c r="C38" s="1427"/>
      <c r="D38" s="1427" t="s">
        <v>1574</v>
      </c>
      <c r="E38" s="580">
        <v>125</v>
      </c>
      <c r="F38" s="401">
        <v>138</v>
      </c>
      <c r="G38" s="401">
        <v>116</v>
      </c>
      <c r="H38" s="401">
        <v>122</v>
      </c>
      <c r="I38" s="401">
        <v>123</v>
      </c>
      <c r="J38" s="401">
        <v>108</v>
      </c>
      <c r="K38" s="401">
        <v>93</v>
      </c>
      <c r="L38" s="401">
        <v>100</v>
      </c>
      <c r="M38" s="401">
        <v>106</v>
      </c>
      <c r="N38" s="576"/>
    </row>
    <row r="39" spans="1:14" ht="9.9499999999999993" customHeight="1" x14ac:dyDescent="0.2">
      <c r="A39" s="205"/>
      <c r="B39" s="205"/>
      <c r="C39" s="1427"/>
      <c r="D39" s="1427" t="s">
        <v>1575</v>
      </c>
      <c r="E39" s="584">
        <v>77</v>
      </c>
      <c r="F39" s="224">
        <v>73</v>
      </c>
      <c r="G39" s="224">
        <v>75</v>
      </c>
      <c r="H39" s="224">
        <v>77</v>
      </c>
      <c r="I39" s="224">
        <v>84</v>
      </c>
      <c r="J39" s="224">
        <v>90</v>
      </c>
      <c r="K39" s="224">
        <v>101</v>
      </c>
      <c r="L39" s="224">
        <v>115</v>
      </c>
      <c r="M39" s="224">
        <v>102</v>
      </c>
      <c r="N39" s="299"/>
    </row>
    <row r="40" spans="1:14" ht="9.9499999999999993" customHeight="1" x14ac:dyDescent="0.2">
      <c r="A40" s="232"/>
      <c r="B40" s="232"/>
      <c r="C40" s="232"/>
      <c r="D40" s="232"/>
      <c r="E40" s="588">
        <v>350</v>
      </c>
      <c r="F40" s="220">
        <v>355</v>
      </c>
      <c r="G40" s="220">
        <v>323</v>
      </c>
      <c r="H40" s="220">
        <v>314</v>
      </c>
      <c r="I40" s="220">
        <v>307</v>
      </c>
      <c r="J40" s="220">
        <v>296</v>
      </c>
      <c r="K40" s="220">
        <v>289</v>
      </c>
      <c r="L40" s="220">
        <v>319</v>
      </c>
      <c r="M40" s="220">
        <v>307</v>
      </c>
      <c r="N40" s="923"/>
    </row>
    <row r="41" spans="1:14" ht="9.9499999999999993" customHeight="1" x14ac:dyDescent="0.2">
      <c r="A41" s="169"/>
      <c r="B41" s="169"/>
      <c r="C41" s="169"/>
      <c r="D41" s="169"/>
      <c r="E41" s="588">
        <v>1290</v>
      </c>
      <c r="F41" s="220">
        <v>1271</v>
      </c>
      <c r="G41" s="220">
        <v>1210</v>
      </c>
      <c r="H41" s="220">
        <v>1203</v>
      </c>
      <c r="I41" s="220">
        <v>1191</v>
      </c>
      <c r="J41" s="220">
        <v>1157</v>
      </c>
      <c r="K41" s="220">
        <v>1147</v>
      </c>
      <c r="L41" s="220">
        <v>1170</v>
      </c>
      <c r="M41" s="220">
        <v>1169</v>
      </c>
      <c r="N41" s="923"/>
    </row>
    <row r="42" spans="1:14" ht="9.9499999999999993" customHeight="1" x14ac:dyDescent="0.2">
      <c r="A42" s="1434"/>
      <c r="B42" s="1434"/>
      <c r="C42" s="1434"/>
      <c r="D42" s="1434"/>
      <c r="E42" s="1431"/>
      <c r="F42" s="1432"/>
      <c r="G42" s="1432"/>
      <c r="H42" s="1432"/>
      <c r="I42" s="1432"/>
      <c r="J42" s="1432"/>
      <c r="K42" s="1432"/>
      <c r="L42" s="1432"/>
      <c r="M42" s="1432"/>
      <c r="N42" s="1420"/>
    </row>
    <row r="43" spans="1:14" ht="9.9499999999999993" customHeight="1" x14ac:dyDescent="0.2">
      <c r="A43" s="2007" t="s">
        <v>1580</v>
      </c>
      <c r="B43" s="2007" t="s">
        <v>1</v>
      </c>
      <c r="C43" s="2007" t="s">
        <v>1</v>
      </c>
      <c r="D43" s="2007" t="s">
        <v>1</v>
      </c>
      <c r="E43" s="589"/>
      <c r="F43" s="445"/>
      <c r="G43" s="445"/>
      <c r="H43" s="445"/>
      <c r="I43" s="445"/>
      <c r="J43" s="445"/>
      <c r="K43" s="445"/>
      <c r="L43" s="445"/>
      <c r="M43" s="445"/>
      <c r="N43" s="443"/>
    </row>
    <row r="44" spans="1:14" ht="9.9499999999999993" customHeight="1" x14ac:dyDescent="0.2">
      <c r="A44" s="1322"/>
      <c r="B44" s="2007" t="s">
        <v>1577</v>
      </c>
      <c r="C44" s="2007" t="s">
        <v>1</v>
      </c>
      <c r="D44" s="2007" t="s">
        <v>1</v>
      </c>
      <c r="E44" s="1295"/>
      <c r="F44" s="695"/>
      <c r="G44" s="695"/>
      <c r="H44" s="695"/>
      <c r="I44" s="695"/>
      <c r="J44" s="695"/>
      <c r="K44" s="695"/>
      <c r="L44" s="695"/>
      <c r="M44" s="695"/>
      <c r="N44" s="576"/>
    </row>
    <row r="45" spans="1:14" ht="9.9499999999999993" customHeight="1" x14ac:dyDescent="0.2">
      <c r="A45" s="1426"/>
      <c r="B45" s="1426"/>
      <c r="C45" s="1426"/>
      <c r="D45" s="1426" t="s">
        <v>1578</v>
      </c>
      <c r="E45" s="574">
        <v>940</v>
      </c>
      <c r="F45" s="396">
        <v>916</v>
      </c>
      <c r="G45" s="396">
        <v>887</v>
      </c>
      <c r="H45" s="396">
        <v>889</v>
      </c>
      <c r="I45" s="396">
        <v>884</v>
      </c>
      <c r="J45" s="396">
        <v>861</v>
      </c>
      <c r="K45" s="396">
        <v>858</v>
      </c>
      <c r="L45" s="396">
        <v>851</v>
      </c>
      <c r="M45" s="396">
        <v>862</v>
      </c>
      <c r="N45" s="576"/>
    </row>
    <row r="46" spans="1:14" ht="9.9499999999999993" customHeight="1" x14ac:dyDescent="0.2">
      <c r="A46" s="1427"/>
      <c r="B46" s="1427"/>
      <c r="C46" s="1427"/>
      <c r="D46" s="1427" t="s">
        <v>1582</v>
      </c>
      <c r="E46" s="584">
        <v>350</v>
      </c>
      <c r="F46" s="224">
        <v>355</v>
      </c>
      <c r="G46" s="224">
        <v>323</v>
      </c>
      <c r="H46" s="224">
        <v>314</v>
      </c>
      <c r="I46" s="224">
        <v>307</v>
      </c>
      <c r="J46" s="224">
        <v>296</v>
      </c>
      <c r="K46" s="224">
        <v>289</v>
      </c>
      <c r="L46" s="224">
        <v>319</v>
      </c>
      <c r="M46" s="224">
        <v>307</v>
      </c>
      <c r="N46" s="299"/>
    </row>
    <row r="47" spans="1:14" ht="9.9499999999999993" customHeight="1" x14ac:dyDescent="0.2">
      <c r="A47" s="1355"/>
      <c r="B47" s="1355"/>
      <c r="C47" s="1355"/>
      <c r="D47" s="1355"/>
      <c r="E47" s="588">
        <v>1290</v>
      </c>
      <c r="F47" s="220">
        <v>1271</v>
      </c>
      <c r="G47" s="220">
        <v>1210</v>
      </c>
      <c r="H47" s="220">
        <v>1203</v>
      </c>
      <c r="I47" s="220">
        <v>1191</v>
      </c>
      <c r="J47" s="220">
        <v>1157</v>
      </c>
      <c r="K47" s="220">
        <v>1147</v>
      </c>
      <c r="L47" s="220">
        <v>1170</v>
      </c>
      <c r="M47" s="220">
        <v>1169</v>
      </c>
      <c r="N47" s="923"/>
    </row>
    <row r="48" spans="1:14" ht="11.25" customHeight="1" x14ac:dyDescent="0.2">
      <c r="A48" s="1426"/>
      <c r="B48" s="1426"/>
      <c r="C48" s="1426"/>
      <c r="D48" s="1426" t="s">
        <v>1583</v>
      </c>
      <c r="E48" s="588">
        <v>128</v>
      </c>
      <c r="F48" s="220">
        <v>127</v>
      </c>
      <c r="G48" s="220">
        <v>117</v>
      </c>
      <c r="H48" s="220">
        <v>109</v>
      </c>
      <c r="I48" s="220">
        <v>110</v>
      </c>
      <c r="J48" s="220">
        <v>102</v>
      </c>
      <c r="K48" s="220">
        <v>103</v>
      </c>
      <c r="L48" s="220">
        <v>109</v>
      </c>
      <c r="M48" s="220">
        <v>101</v>
      </c>
      <c r="N48" s="923"/>
    </row>
    <row r="49" spans="1:14" ht="9.9499999999999993" customHeight="1" x14ac:dyDescent="0.2">
      <c r="A49" s="593"/>
      <c r="B49" s="593"/>
      <c r="C49" s="593"/>
      <c r="D49" s="593"/>
      <c r="E49" s="588">
        <v>1418</v>
      </c>
      <c r="F49" s="220">
        <v>1398</v>
      </c>
      <c r="G49" s="220">
        <v>1327</v>
      </c>
      <c r="H49" s="220">
        <v>1312</v>
      </c>
      <c r="I49" s="220">
        <v>1301</v>
      </c>
      <c r="J49" s="220">
        <v>1259</v>
      </c>
      <c r="K49" s="220">
        <v>1250</v>
      </c>
      <c r="L49" s="220">
        <v>1279</v>
      </c>
      <c r="M49" s="220">
        <v>1270</v>
      </c>
      <c r="N49" s="923"/>
    </row>
    <row r="50" spans="1:14" ht="5.25" customHeight="1" x14ac:dyDescent="0.2">
      <c r="A50" s="1435"/>
      <c r="B50" s="1435"/>
      <c r="C50" s="1435"/>
      <c r="D50" s="1435"/>
      <c r="E50" s="1436"/>
      <c r="F50" s="1436"/>
      <c r="G50" s="1436"/>
      <c r="H50" s="1436"/>
      <c r="I50" s="1436"/>
      <c r="J50" s="1436"/>
      <c r="K50" s="1436"/>
      <c r="L50" s="1436"/>
      <c r="M50" s="1436"/>
      <c r="N50" s="1436"/>
    </row>
    <row r="51" spans="1:14" ht="8.25" customHeight="1" x14ac:dyDescent="0.2">
      <c r="A51" s="1417" t="s">
        <v>1584</v>
      </c>
      <c r="B51" s="1921" t="s">
        <v>1585</v>
      </c>
      <c r="C51" s="1921" t="s">
        <v>1</v>
      </c>
      <c r="D51" s="1921" t="s">
        <v>1</v>
      </c>
      <c r="E51" s="1921" t="s">
        <v>1</v>
      </c>
      <c r="F51" s="1921" t="s">
        <v>1</v>
      </c>
      <c r="G51" s="1921" t="s">
        <v>1</v>
      </c>
      <c r="H51" s="1921" t="s">
        <v>1</v>
      </c>
      <c r="I51" s="1921" t="s">
        <v>1</v>
      </c>
      <c r="J51" s="1921" t="s">
        <v>1</v>
      </c>
      <c r="K51" s="1921" t="s">
        <v>1</v>
      </c>
      <c r="L51" s="1921" t="s">
        <v>1</v>
      </c>
      <c r="M51" s="1921" t="s">
        <v>1</v>
      </c>
      <c r="N51" s="1921" t="s">
        <v>1</v>
      </c>
    </row>
    <row r="52" spans="1:14" ht="8.25" customHeight="1" x14ac:dyDescent="0.2">
      <c r="A52" s="1417" t="s">
        <v>1586</v>
      </c>
      <c r="B52" s="1921" t="s">
        <v>1587</v>
      </c>
      <c r="C52" s="1921" t="s">
        <v>1</v>
      </c>
      <c r="D52" s="1921" t="s">
        <v>1</v>
      </c>
      <c r="E52" s="1921" t="s">
        <v>1</v>
      </c>
      <c r="F52" s="1921" t="s">
        <v>1</v>
      </c>
      <c r="G52" s="1921" t="s">
        <v>1</v>
      </c>
      <c r="H52" s="1921" t="s">
        <v>1</v>
      </c>
      <c r="I52" s="1921" t="s">
        <v>1</v>
      </c>
      <c r="J52" s="1921" t="s">
        <v>1</v>
      </c>
      <c r="K52" s="1921" t="s">
        <v>1</v>
      </c>
      <c r="L52" s="1921" t="s">
        <v>1</v>
      </c>
      <c r="M52" s="1921" t="s">
        <v>1</v>
      </c>
      <c r="N52" s="1921" t="s">
        <v>1</v>
      </c>
    </row>
    <row r="53" spans="1:14" ht="8.25" customHeight="1" x14ac:dyDescent="0.2">
      <c r="A53" s="1417" t="s">
        <v>1588</v>
      </c>
      <c r="B53" s="1921" t="s">
        <v>1589</v>
      </c>
      <c r="C53" s="1921" t="s">
        <v>1</v>
      </c>
      <c r="D53" s="1921" t="s">
        <v>1</v>
      </c>
      <c r="E53" s="1921" t="s">
        <v>1</v>
      </c>
      <c r="F53" s="1921" t="s">
        <v>1</v>
      </c>
      <c r="G53" s="1921" t="s">
        <v>1</v>
      </c>
      <c r="H53" s="1921" t="s">
        <v>1</v>
      </c>
      <c r="I53" s="1921" t="s">
        <v>1</v>
      </c>
      <c r="J53" s="1921" t="s">
        <v>1</v>
      </c>
      <c r="K53" s="1921" t="s">
        <v>1</v>
      </c>
      <c r="L53" s="1921" t="s">
        <v>1</v>
      </c>
      <c r="M53" s="1921" t="s">
        <v>1</v>
      </c>
      <c r="N53" s="1921" t="s">
        <v>1</v>
      </c>
    </row>
  </sheetData>
  <mergeCells count="17">
    <mergeCell ref="B52:N52"/>
    <mergeCell ref="B53:N53"/>
    <mergeCell ref="C30:D30"/>
    <mergeCell ref="C36:D36"/>
    <mergeCell ref="A43:D43"/>
    <mergeCell ref="B44:D44"/>
    <mergeCell ref="B51:N51"/>
    <mergeCell ref="C13:D13"/>
    <mergeCell ref="A20:D20"/>
    <mergeCell ref="B21:D21"/>
    <mergeCell ref="A28:D28"/>
    <mergeCell ref="B29:D29"/>
    <mergeCell ref="A1:N1"/>
    <mergeCell ref="A3:D3"/>
    <mergeCell ref="A5:D5"/>
    <mergeCell ref="B6:D6"/>
    <mergeCell ref="C7:D7"/>
  </mergeCells>
  <pageMargins left="0.25" right="0.25" top="0.5" bottom="0.25" header="0.5" footer="0.5"/>
  <pageSetup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46"/>
  <sheetViews>
    <sheetView zoomScaleNormal="100" workbookViewId="0">
      <selection activeCell="B46" sqref="B46:M46"/>
    </sheetView>
  </sheetViews>
  <sheetFormatPr defaultRowHeight="12.75" x14ac:dyDescent="0.2"/>
  <cols>
    <col min="1" max="2" width="2.140625"/>
    <col min="3" max="3" width="67.5703125"/>
    <col min="4" max="12" width="7.85546875"/>
    <col min="13" max="13" width="1.42578125"/>
  </cols>
  <sheetData>
    <row r="1" spans="1:13" ht="15.75" customHeight="1" x14ac:dyDescent="0.2">
      <c r="A1" s="1821" t="s">
        <v>1590</v>
      </c>
      <c r="B1" s="1821" t="s">
        <v>1</v>
      </c>
      <c r="C1" s="1821" t="s">
        <v>1</v>
      </c>
      <c r="D1" s="1821" t="s">
        <v>1</v>
      </c>
      <c r="E1" s="1821" t="s">
        <v>1</v>
      </c>
      <c r="F1" s="1821" t="s">
        <v>1</v>
      </c>
      <c r="G1" s="1821" t="s">
        <v>1</v>
      </c>
      <c r="H1" s="1821" t="s">
        <v>1</v>
      </c>
      <c r="I1" s="1821" t="s">
        <v>1</v>
      </c>
      <c r="J1" s="1821" t="s">
        <v>1</v>
      </c>
      <c r="K1" s="1821" t="s">
        <v>1</v>
      </c>
      <c r="L1" s="1821" t="s">
        <v>1</v>
      </c>
      <c r="M1" s="1821" t="s">
        <v>1</v>
      </c>
    </row>
    <row r="2" spans="1:13" ht="9" customHeight="1" x14ac:dyDescent="0.2">
      <c r="A2" s="1935"/>
      <c r="B2" s="1935" t="s">
        <v>1</v>
      </c>
      <c r="C2" s="1935" t="s">
        <v>1</v>
      </c>
      <c r="D2" s="2038" t="s">
        <v>1</v>
      </c>
      <c r="E2" s="2038" t="s">
        <v>1</v>
      </c>
      <c r="F2" s="2038" t="s">
        <v>1</v>
      </c>
      <c r="G2" s="2038" t="s">
        <v>1</v>
      </c>
      <c r="H2" s="2038" t="s">
        <v>1</v>
      </c>
      <c r="I2" s="2038" t="s">
        <v>1</v>
      </c>
      <c r="J2" s="2038" t="s">
        <v>1</v>
      </c>
      <c r="K2" s="2038" t="s">
        <v>1</v>
      </c>
      <c r="L2" s="2038" t="s">
        <v>1</v>
      </c>
      <c r="M2" s="2038" t="s">
        <v>1</v>
      </c>
    </row>
    <row r="3" spans="1:13" ht="9.75" customHeight="1" x14ac:dyDescent="0.2">
      <c r="A3" s="1935" t="s">
        <v>1591</v>
      </c>
      <c r="B3" s="1935" t="s">
        <v>1</v>
      </c>
      <c r="C3" s="2039" t="s">
        <v>1</v>
      </c>
      <c r="D3" s="219" t="s">
        <v>1592</v>
      </c>
      <c r="E3" s="1399" t="s">
        <v>1593</v>
      </c>
      <c r="F3" s="1399" t="s">
        <v>1594</v>
      </c>
      <c r="G3" s="1399" t="s">
        <v>1595</v>
      </c>
      <c r="H3" s="1399" t="s">
        <v>1596</v>
      </c>
      <c r="I3" s="1399" t="s">
        <v>1597</v>
      </c>
      <c r="J3" s="1399" t="s">
        <v>1598</v>
      </c>
      <c r="K3" s="1399" t="s">
        <v>1599</v>
      </c>
      <c r="L3" s="1399" t="s">
        <v>1600</v>
      </c>
      <c r="M3" s="1400"/>
    </row>
    <row r="4" spans="1:13" ht="9.75" customHeight="1" x14ac:dyDescent="0.2">
      <c r="A4" s="1437"/>
      <c r="B4" s="1437"/>
      <c r="C4" s="1437"/>
      <c r="D4" s="1438"/>
      <c r="E4" s="1432"/>
      <c r="F4" s="1432"/>
      <c r="G4" s="1432"/>
      <c r="H4" s="1432"/>
      <c r="I4" s="1432"/>
      <c r="J4" s="1432"/>
      <c r="K4" s="1432"/>
      <c r="L4" s="1432"/>
      <c r="M4" s="1402"/>
    </row>
    <row r="5" spans="1:13" ht="9.75" customHeight="1" x14ac:dyDescent="0.2">
      <c r="A5" s="2034" t="s">
        <v>1601</v>
      </c>
      <c r="B5" s="2034" t="s">
        <v>1</v>
      </c>
      <c r="C5" s="2040" t="s">
        <v>1</v>
      </c>
      <c r="D5" s="1257"/>
      <c r="E5" s="445"/>
      <c r="F5" s="445"/>
      <c r="G5" s="445"/>
      <c r="H5" s="445"/>
      <c r="I5" s="445"/>
      <c r="J5" s="445"/>
      <c r="K5" s="445"/>
      <c r="L5" s="445"/>
      <c r="M5" s="1404"/>
    </row>
    <row r="6" spans="1:13" ht="9.75" customHeight="1" x14ac:dyDescent="0.2">
      <c r="A6" s="169"/>
      <c r="B6" s="1824" t="s">
        <v>1602</v>
      </c>
      <c r="C6" s="2041" t="s">
        <v>1</v>
      </c>
      <c r="D6" s="1439"/>
      <c r="E6" s="1429"/>
      <c r="F6" s="1429"/>
      <c r="G6" s="1429"/>
      <c r="H6" s="1429"/>
      <c r="I6" s="1429"/>
      <c r="J6" s="1429"/>
      <c r="K6" s="1429"/>
      <c r="L6" s="1429"/>
      <c r="M6" s="1406"/>
    </row>
    <row r="7" spans="1:13" ht="9.75" customHeight="1" x14ac:dyDescent="0.2">
      <c r="A7" s="235"/>
      <c r="B7" s="235"/>
      <c r="C7" s="1440" t="s">
        <v>1603</v>
      </c>
      <c r="D7" s="574">
        <v>648</v>
      </c>
      <c r="E7" s="396">
        <v>611</v>
      </c>
      <c r="F7" s="396">
        <v>580</v>
      </c>
      <c r="G7" s="396">
        <v>572</v>
      </c>
      <c r="H7" s="396">
        <v>579</v>
      </c>
      <c r="I7" s="396">
        <v>534</v>
      </c>
      <c r="J7" s="396">
        <v>550</v>
      </c>
      <c r="K7" s="396">
        <v>565</v>
      </c>
      <c r="L7" s="396">
        <v>541</v>
      </c>
      <c r="M7" s="1406"/>
    </row>
    <row r="8" spans="1:13" ht="9.75" customHeight="1" x14ac:dyDescent="0.2">
      <c r="A8" s="205"/>
      <c r="B8" s="205"/>
      <c r="C8" s="1441" t="s">
        <v>1604</v>
      </c>
      <c r="D8" s="584">
        <v>80</v>
      </c>
      <c r="E8" s="585">
        <v>76</v>
      </c>
      <c r="F8" s="585">
        <v>73</v>
      </c>
      <c r="G8" s="585">
        <v>71</v>
      </c>
      <c r="H8" s="585">
        <v>72</v>
      </c>
      <c r="I8" s="585">
        <v>73</v>
      </c>
      <c r="J8" s="585">
        <v>58</v>
      </c>
      <c r="K8" s="585">
        <v>66</v>
      </c>
      <c r="L8" s="585">
        <v>55</v>
      </c>
      <c r="M8" s="1407"/>
    </row>
    <row r="9" spans="1:13" ht="9.75" customHeight="1" x14ac:dyDescent="0.2">
      <c r="A9" s="205"/>
      <c r="B9" s="1979" t="s">
        <v>1605</v>
      </c>
      <c r="C9" s="2042" t="s">
        <v>1</v>
      </c>
      <c r="D9" s="588">
        <v>728</v>
      </c>
      <c r="E9" s="735">
        <v>687</v>
      </c>
      <c r="F9" s="735">
        <v>653</v>
      </c>
      <c r="G9" s="735">
        <v>643</v>
      </c>
      <c r="H9" s="735">
        <v>651</v>
      </c>
      <c r="I9" s="735">
        <v>607</v>
      </c>
      <c r="J9" s="735">
        <v>608</v>
      </c>
      <c r="K9" s="735">
        <v>631</v>
      </c>
      <c r="L9" s="735">
        <v>596</v>
      </c>
      <c r="M9" s="231"/>
    </row>
    <row r="10" spans="1:13" ht="9.75" customHeight="1" x14ac:dyDescent="0.2">
      <c r="A10" s="1268"/>
      <c r="B10" s="1268"/>
      <c r="C10" s="1442"/>
      <c r="D10" s="589"/>
      <c r="E10" s="737"/>
      <c r="F10" s="737"/>
      <c r="G10" s="737"/>
      <c r="H10" s="737"/>
      <c r="I10" s="737"/>
      <c r="J10" s="737"/>
      <c r="K10" s="737"/>
      <c r="L10" s="737"/>
      <c r="M10" s="1404"/>
    </row>
    <row r="11" spans="1:13" ht="9.75" customHeight="1" x14ac:dyDescent="0.2">
      <c r="A11" s="569"/>
      <c r="B11" s="1824" t="s">
        <v>1606</v>
      </c>
      <c r="C11" s="2041" t="s">
        <v>1</v>
      </c>
      <c r="D11" s="1295"/>
      <c r="E11" s="736"/>
      <c r="F11" s="736"/>
      <c r="G11" s="736"/>
      <c r="H11" s="736"/>
      <c r="I11" s="736"/>
      <c r="J11" s="736"/>
      <c r="K11" s="736"/>
      <c r="L11" s="736"/>
      <c r="M11" s="1406"/>
    </row>
    <row r="12" spans="1:13" ht="9.75" customHeight="1" x14ac:dyDescent="0.2">
      <c r="A12" s="235"/>
      <c r="B12" s="235"/>
      <c r="C12" s="1443" t="s">
        <v>1607</v>
      </c>
      <c r="D12" s="574">
        <v>12</v>
      </c>
      <c r="E12" s="575">
        <v>15</v>
      </c>
      <c r="F12" s="575">
        <v>14</v>
      </c>
      <c r="G12" s="575">
        <v>11</v>
      </c>
      <c r="H12" s="575">
        <v>13</v>
      </c>
      <c r="I12" s="575">
        <v>11</v>
      </c>
      <c r="J12" s="575">
        <v>14</v>
      </c>
      <c r="K12" s="575">
        <v>9</v>
      </c>
      <c r="L12" s="575">
        <v>17</v>
      </c>
      <c r="M12" s="1406"/>
    </row>
    <row r="13" spans="1:13" ht="9.75" customHeight="1" x14ac:dyDescent="0.2">
      <c r="A13" s="205"/>
      <c r="B13" s="205"/>
      <c r="C13" s="1444" t="s">
        <v>1608</v>
      </c>
      <c r="D13" s="580">
        <v>31</v>
      </c>
      <c r="E13" s="581">
        <v>37</v>
      </c>
      <c r="F13" s="581">
        <v>38</v>
      </c>
      <c r="G13" s="581">
        <v>42</v>
      </c>
      <c r="H13" s="581">
        <v>43</v>
      </c>
      <c r="I13" s="581">
        <v>56</v>
      </c>
      <c r="J13" s="581">
        <v>63</v>
      </c>
      <c r="K13" s="581">
        <v>12</v>
      </c>
      <c r="L13" s="581">
        <v>8</v>
      </c>
      <c r="M13" s="1406"/>
    </row>
    <row r="14" spans="1:13" ht="9.75" customHeight="1" x14ac:dyDescent="0.2">
      <c r="A14" s="205"/>
      <c r="B14" s="205"/>
      <c r="C14" s="1444" t="s">
        <v>1609</v>
      </c>
      <c r="D14" s="580">
        <v>87</v>
      </c>
      <c r="E14" s="581">
        <v>121</v>
      </c>
      <c r="F14" s="581">
        <v>73</v>
      </c>
      <c r="G14" s="581">
        <v>79</v>
      </c>
      <c r="H14" s="581">
        <v>75</v>
      </c>
      <c r="I14" s="581">
        <v>46</v>
      </c>
      <c r="J14" s="581">
        <v>24</v>
      </c>
      <c r="K14" s="581">
        <v>26</v>
      </c>
      <c r="L14" s="581">
        <v>26</v>
      </c>
      <c r="M14" s="1406"/>
    </row>
    <row r="15" spans="1:13" ht="9.75" customHeight="1" x14ac:dyDescent="0.2">
      <c r="A15" s="205"/>
      <c r="B15" s="205"/>
      <c r="C15" s="1444" t="s">
        <v>1610</v>
      </c>
      <c r="D15" s="580">
        <v>112</v>
      </c>
      <c r="E15" s="581">
        <v>97</v>
      </c>
      <c r="F15" s="581">
        <v>108</v>
      </c>
      <c r="G15" s="581">
        <v>63</v>
      </c>
      <c r="H15" s="581">
        <v>62</v>
      </c>
      <c r="I15" s="581">
        <v>31</v>
      </c>
      <c r="J15" s="581">
        <v>67</v>
      </c>
      <c r="K15" s="581">
        <v>67</v>
      </c>
      <c r="L15" s="581">
        <v>78</v>
      </c>
      <c r="M15" s="1406"/>
    </row>
    <row r="16" spans="1:13" ht="9.75" customHeight="1" x14ac:dyDescent="0.2">
      <c r="A16" s="205"/>
      <c r="B16" s="205"/>
      <c r="C16" s="1444" t="s">
        <v>1611</v>
      </c>
      <c r="D16" s="580">
        <v>29</v>
      </c>
      <c r="E16" s="581">
        <v>29</v>
      </c>
      <c r="F16" s="581">
        <v>30</v>
      </c>
      <c r="G16" s="581">
        <v>34</v>
      </c>
      <c r="H16" s="581">
        <v>7</v>
      </c>
      <c r="I16" s="581">
        <v>8</v>
      </c>
      <c r="J16" s="581">
        <v>4</v>
      </c>
      <c r="K16" s="581">
        <v>6</v>
      </c>
      <c r="L16" s="581">
        <v>4</v>
      </c>
      <c r="M16" s="1406"/>
    </row>
    <row r="17" spans="1:13" ht="9.75" customHeight="1" x14ac:dyDescent="0.2">
      <c r="A17" s="205"/>
      <c r="B17" s="205"/>
      <c r="C17" s="1444" t="s">
        <v>1612</v>
      </c>
      <c r="D17" s="580">
        <v>10</v>
      </c>
      <c r="E17" s="581">
        <v>10</v>
      </c>
      <c r="F17" s="581">
        <v>7</v>
      </c>
      <c r="G17" s="581">
        <v>8</v>
      </c>
      <c r="H17" s="581">
        <v>8</v>
      </c>
      <c r="I17" s="581">
        <v>9</v>
      </c>
      <c r="J17" s="581">
        <v>10</v>
      </c>
      <c r="K17" s="581">
        <v>7</v>
      </c>
      <c r="L17" s="581">
        <v>1</v>
      </c>
      <c r="M17" s="1406"/>
    </row>
    <row r="18" spans="1:13" ht="9.75" customHeight="1" x14ac:dyDescent="0.2">
      <c r="A18" s="205"/>
      <c r="B18" s="205"/>
      <c r="C18" s="1444" t="s">
        <v>1613</v>
      </c>
      <c r="D18" s="580">
        <v>85</v>
      </c>
      <c r="E18" s="1247">
        <v>69</v>
      </c>
      <c r="F18" s="1247">
        <v>140</v>
      </c>
      <c r="G18" s="1247">
        <v>158</v>
      </c>
      <c r="H18" s="1247">
        <v>127</v>
      </c>
      <c r="I18" s="1247">
        <v>106</v>
      </c>
      <c r="J18" s="1247">
        <v>102</v>
      </c>
      <c r="K18" s="1247">
        <v>136</v>
      </c>
      <c r="L18" s="581">
        <v>146</v>
      </c>
      <c r="M18" s="1406"/>
    </row>
    <row r="19" spans="1:13" ht="9.75" customHeight="1" x14ac:dyDescent="0.2">
      <c r="A19" s="205"/>
      <c r="B19" s="205"/>
      <c r="C19" s="1444" t="s">
        <v>1614</v>
      </c>
      <c r="D19" s="580">
        <v>27</v>
      </c>
      <c r="E19" s="581">
        <v>29</v>
      </c>
      <c r="F19" s="581">
        <v>64</v>
      </c>
      <c r="G19" s="581">
        <v>4</v>
      </c>
      <c r="H19" s="581">
        <v>4</v>
      </c>
      <c r="I19" s="581">
        <v>4</v>
      </c>
      <c r="J19" s="581">
        <v>33</v>
      </c>
      <c r="K19" s="581">
        <v>6</v>
      </c>
      <c r="L19" s="581">
        <v>6</v>
      </c>
      <c r="M19" s="1406"/>
    </row>
    <row r="20" spans="1:13" ht="9.75" customHeight="1" x14ac:dyDescent="0.2">
      <c r="A20" s="205"/>
      <c r="B20" s="205"/>
      <c r="C20" s="1444" t="s">
        <v>1615</v>
      </c>
      <c r="D20" s="580">
        <v>25</v>
      </c>
      <c r="E20" s="581">
        <v>43</v>
      </c>
      <c r="F20" s="581">
        <v>55</v>
      </c>
      <c r="G20" s="581">
        <v>62</v>
      </c>
      <c r="H20" s="581">
        <v>40</v>
      </c>
      <c r="I20" s="581">
        <v>49</v>
      </c>
      <c r="J20" s="581">
        <v>57</v>
      </c>
      <c r="K20" s="581">
        <v>112</v>
      </c>
      <c r="L20" s="581">
        <v>89</v>
      </c>
      <c r="M20" s="1406"/>
    </row>
    <row r="21" spans="1:13" ht="9.75" customHeight="1" x14ac:dyDescent="0.2">
      <c r="A21" s="205"/>
      <c r="B21" s="205"/>
      <c r="C21" s="1445" t="s">
        <v>1616</v>
      </c>
      <c r="D21" s="580">
        <v>29</v>
      </c>
      <c r="E21" s="581">
        <v>27</v>
      </c>
      <c r="F21" s="581">
        <v>13</v>
      </c>
      <c r="G21" s="581">
        <v>0</v>
      </c>
      <c r="H21" s="581">
        <v>1</v>
      </c>
      <c r="I21" s="581">
        <v>0</v>
      </c>
      <c r="J21" s="581">
        <v>0</v>
      </c>
      <c r="K21" s="581">
        <v>0</v>
      </c>
      <c r="L21" s="581">
        <v>0</v>
      </c>
      <c r="M21" s="1406"/>
    </row>
    <row r="22" spans="1:13" ht="9.75" customHeight="1" x14ac:dyDescent="0.2">
      <c r="A22" s="205"/>
      <c r="B22" s="205"/>
      <c r="C22" s="1445" t="s">
        <v>1617</v>
      </c>
      <c r="D22" s="580">
        <v>3</v>
      </c>
      <c r="E22" s="581">
        <v>1</v>
      </c>
      <c r="F22" s="581">
        <v>1</v>
      </c>
      <c r="G22" s="581">
        <v>1</v>
      </c>
      <c r="H22" s="581">
        <v>1</v>
      </c>
      <c r="I22" s="581">
        <v>1</v>
      </c>
      <c r="J22" s="581">
        <v>3</v>
      </c>
      <c r="K22" s="581">
        <v>5</v>
      </c>
      <c r="L22" s="581">
        <v>0</v>
      </c>
      <c r="M22" s="1406"/>
    </row>
    <row r="23" spans="1:13" ht="9.75" customHeight="1" x14ac:dyDescent="0.2">
      <c r="A23" s="205"/>
      <c r="B23" s="205"/>
      <c r="C23" s="1445" t="s">
        <v>1618</v>
      </c>
      <c r="D23" s="580">
        <v>0</v>
      </c>
      <c r="E23" s="581">
        <v>0</v>
      </c>
      <c r="F23" s="581">
        <v>0</v>
      </c>
      <c r="G23" s="581">
        <v>0</v>
      </c>
      <c r="H23" s="581">
        <v>0</v>
      </c>
      <c r="I23" s="581">
        <v>0</v>
      </c>
      <c r="J23" s="581">
        <v>0</v>
      </c>
      <c r="K23" s="581">
        <v>0</v>
      </c>
      <c r="L23" s="581">
        <v>0</v>
      </c>
      <c r="M23" s="1406"/>
    </row>
    <row r="24" spans="1:13" ht="9.75" customHeight="1" x14ac:dyDescent="0.2">
      <c r="A24" s="205"/>
      <c r="B24" s="205"/>
      <c r="C24" s="1445" t="s">
        <v>1619</v>
      </c>
      <c r="D24" s="580">
        <v>14</v>
      </c>
      <c r="E24" s="581">
        <v>3</v>
      </c>
      <c r="F24" s="581">
        <v>2</v>
      </c>
      <c r="G24" s="581">
        <v>3</v>
      </c>
      <c r="H24" s="581">
        <v>2</v>
      </c>
      <c r="I24" s="581">
        <v>2</v>
      </c>
      <c r="J24" s="581">
        <v>2</v>
      </c>
      <c r="K24" s="581">
        <v>2</v>
      </c>
      <c r="L24" s="581">
        <v>3</v>
      </c>
      <c r="M24" s="1406"/>
    </row>
    <row r="25" spans="1:13" ht="9.75" customHeight="1" x14ac:dyDescent="0.2">
      <c r="A25" s="205"/>
      <c r="B25" s="205"/>
      <c r="C25" s="1445" t="s">
        <v>1620</v>
      </c>
      <c r="D25" s="580">
        <v>3</v>
      </c>
      <c r="E25" s="581">
        <v>3</v>
      </c>
      <c r="F25" s="581">
        <v>4</v>
      </c>
      <c r="G25" s="581">
        <v>3</v>
      </c>
      <c r="H25" s="581">
        <v>5</v>
      </c>
      <c r="I25" s="581">
        <v>3</v>
      </c>
      <c r="J25" s="581">
        <v>3</v>
      </c>
      <c r="K25" s="581">
        <v>4</v>
      </c>
      <c r="L25" s="581">
        <v>2</v>
      </c>
      <c r="M25" s="1406"/>
    </row>
    <row r="26" spans="1:13" ht="9.75" customHeight="1" x14ac:dyDescent="0.2">
      <c r="A26" s="205"/>
      <c r="B26" s="205"/>
      <c r="C26" s="1445" t="s">
        <v>1621</v>
      </c>
      <c r="D26" s="580">
        <v>23</v>
      </c>
      <c r="E26" s="581">
        <v>27</v>
      </c>
      <c r="F26" s="581">
        <v>14</v>
      </c>
      <c r="G26" s="581">
        <v>345</v>
      </c>
      <c r="H26" s="581">
        <v>155</v>
      </c>
      <c r="I26" s="581">
        <v>0</v>
      </c>
      <c r="J26" s="581">
        <v>0</v>
      </c>
      <c r="K26" s="581">
        <v>0</v>
      </c>
      <c r="L26" s="581">
        <v>0</v>
      </c>
      <c r="M26" s="1406"/>
    </row>
    <row r="27" spans="1:13" ht="9.75" customHeight="1" x14ac:dyDescent="0.2">
      <c r="A27" s="205"/>
      <c r="B27" s="205"/>
      <c r="C27" s="1445" t="s">
        <v>1622</v>
      </c>
      <c r="D27" s="580">
        <v>26</v>
      </c>
      <c r="E27" s="1247">
        <v>15</v>
      </c>
      <c r="F27" s="1247">
        <v>15</v>
      </c>
      <c r="G27" s="1247">
        <v>34</v>
      </c>
      <c r="H27" s="1247">
        <v>71</v>
      </c>
      <c r="I27" s="1247">
        <v>58</v>
      </c>
      <c r="J27" s="1247">
        <v>44</v>
      </c>
      <c r="K27" s="1247">
        <v>51</v>
      </c>
      <c r="L27" s="581">
        <v>41</v>
      </c>
      <c r="M27" s="1406"/>
    </row>
    <row r="28" spans="1:13" ht="9.75" customHeight="1" x14ac:dyDescent="0.2">
      <c r="A28" s="205"/>
      <c r="B28" s="205"/>
      <c r="C28" s="1445" t="s">
        <v>1623</v>
      </c>
      <c r="D28" s="584">
        <v>0</v>
      </c>
      <c r="E28" s="585">
        <v>9</v>
      </c>
      <c r="F28" s="585">
        <v>5</v>
      </c>
      <c r="G28" s="585">
        <v>5</v>
      </c>
      <c r="H28" s="585">
        <v>5</v>
      </c>
      <c r="I28" s="585">
        <v>7</v>
      </c>
      <c r="J28" s="585">
        <v>124</v>
      </c>
      <c r="K28" s="585">
        <v>0</v>
      </c>
      <c r="L28" s="585">
        <v>0</v>
      </c>
      <c r="M28" s="1407"/>
    </row>
    <row r="29" spans="1:13" ht="9.75" customHeight="1" x14ac:dyDescent="0.2">
      <c r="A29" s="205"/>
      <c r="B29" s="1979" t="s">
        <v>1624</v>
      </c>
      <c r="C29" s="2042" t="s">
        <v>1</v>
      </c>
      <c r="D29" s="588">
        <v>516</v>
      </c>
      <c r="E29" s="735">
        <v>535</v>
      </c>
      <c r="F29" s="735">
        <v>583</v>
      </c>
      <c r="G29" s="735">
        <v>852</v>
      </c>
      <c r="H29" s="735">
        <v>619</v>
      </c>
      <c r="I29" s="735">
        <v>391</v>
      </c>
      <c r="J29" s="735">
        <v>550</v>
      </c>
      <c r="K29" s="735">
        <v>443</v>
      </c>
      <c r="L29" s="735">
        <v>421</v>
      </c>
      <c r="M29" s="231"/>
    </row>
    <row r="30" spans="1:13" ht="9.75" customHeight="1" x14ac:dyDescent="0.2">
      <c r="A30" s="2043" t="s">
        <v>1625</v>
      </c>
      <c r="B30" s="2043" t="s">
        <v>1</v>
      </c>
      <c r="C30" s="2044" t="s">
        <v>1</v>
      </c>
      <c r="D30" s="588">
        <v>1244</v>
      </c>
      <c r="E30" s="735">
        <v>1222</v>
      </c>
      <c r="F30" s="735">
        <v>1236</v>
      </c>
      <c r="G30" s="735">
        <v>1495</v>
      </c>
      <c r="H30" s="735">
        <v>1270</v>
      </c>
      <c r="I30" s="735">
        <v>998</v>
      </c>
      <c r="J30" s="735">
        <v>1158</v>
      </c>
      <c r="K30" s="735">
        <v>1074</v>
      </c>
      <c r="L30" s="735">
        <v>1017</v>
      </c>
      <c r="M30" s="218"/>
    </row>
    <row r="31" spans="1:13" ht="9.75" customHeight="1" x14ac:dyDescent="0.2">
      <c r="A31" s="1446"/>
      <c r="B31" s="1446"/>
      <c r="C31" s="1446"/>
      <c r="D31" s="1431"/>
      <c r="E31" s="1432"/>
      <c r="F31" s="1432"/>
      <c r="G31" s="1432"/>
      <c r="H31" s="1432"/>
      <c r="I31" s="1432"/>
      <c r="J31" s="1432"/>
      <c r="K31" s="1432"/>
      <c r="L31" s="1432"/>
      <c r="M31" s="1402"/>
    </row>
    <row r="32" spans="1:13" ht="10.5" customHeight="1" x14ac:dyDescent="0.2">
      <c r="A32" s="2034" t="s">
        <v>1626</v>
      </c>
      <c r="B32" s="2034" t="s">
        <v>1</v>
      </c>
      <c r="C32" s="2040" t="s">
        <v>1</v>
      </c>
      <c r="D32" s="951"/>
      <c r="E32" s="993"/>
      <c r="F32" s="993"/>
      <c r="G32" s="993"/>
      <c r="H32" s="993"/>
      <c r="I32" s="993"/>
      <c r="J32" s="993"/>
      <c r="K32" s="993"/>
      <c r="L32" s="993"/>
      <c r="M32" s="1404"/>
    </row>
    <row r="33" spans="1:13" ht="9.75" customHeight="1" x14ac:dyDescent="0.2">
      <c r="A33" s="169"/>
      <c r="B33" s="1824" t="s">
        <v>1602</v>
      </c>
      <c r="C33" s="2041" t="s">
        <v>1</v>
      </c>
      <c r="D33" s="1295"/>
      <c r="E33" s="695"/>
      <c r="F33" s="695"/>
      <c r="G33" s="695"/>
      <c r="H33" s="695"/>
      <c r="I33" s="695"/>
      <c r="J33" s="695"/>
      <c r="K33" s="695"/>
      <c r="L33" s="695"/>
      <c r="M33" s="1406"/>
    </row>
    <row r="34" spans="1:13" ht="9.75" customHeight="1" x14ac:dyDescent="0.2">
      <c r="A34" s="235"/>
      <c r="B34" s="235"/>
      <c r="C34" s="1447" t="s">
        <v>1627</v>
      </c>
      <c r="D34" s="574">
        <v>615</v>
      </c>
      <c r="E34" s="396">
        <v>579</v>
      </c>
      <c r="F34" s="396">
        <v>554</v>
      </c>
      <c r="G34" s="396">
        <v>538</v>
      </c>
      <c r="H34" s="396">
        <v>547</v>
      </c>
      <c r="I34" s="396">
        <v>501</v>
      </c>
      <c r="J34" s="396">
        <v>489</v>
      </c>
      <c r="K34" s="396">
        <v>503</v>
      </c>
      <c r="L34" s="396">
        <v>470</v>
      </c>
      <c r="M34" s="1406"/>
    </row>
    <row r="35" spans="1:13" ht="9.75" customHeight="1" x14ac:dyDescent="0.2">
      <c r="A35" s="205"/>
      <c r="B35" s="205"/>
      <c r="C35" s="1445" t="s">
        <v>1628</v>
      </c>
      <c r="D35" s="580">
        <v>17</v>
      </c>
      <c r="E35" s="401">
        <v>17</v>
      </c>
      <c r="F35" s="401">
        <v>15</v>
      </c>
      <c r="G35" s="401">
        <v>16</v>
      </c>
      <c r="H35" s="401">
        <v>13</v>
      </c>
      <c r="I35" s="401">
        <v>13</v>
      </c>
      <c r="J35" s="401">
        <v>13</v>
      </c>
      <c r="K35" s="401">
        <v>11</v>
      </c>
      <c r="L35" s="401">
        <v>10</v>
      </c>
      <c r="M35" s="1406"/>
    </row>
    <row r="36" spans="1:13" ht="9.75" customHeight="1" x14ac:dyDescent="0.2">
      <c r="A36" s="205"/>
      <c r="B36" s="205"/>
      <c r="C36" s="1445" t="s">
        <v>1629</v>
      </c>
      <c r="D36" s="584">
        <v>96</v>
      </c>
      <c r="E36" s="585">
        <v>91</v>
      </c>
      <c r="F36" s="585">
        <v>84</v>
      </c>
      <c r="G36" s="585">
        <v>89</v>
      </c>
      <c r="H36" s="585">
        <v>91</v>
      </c>
      <c r="I36" s="585">
        <v>93</v>
      </c>
      <c r="J36" s="585">
        <v>106</v>
      </c>
      <c r="K36" s="585">
        <v>117</v>
      </c>
      <c r="L36" s="585">
        <v>116</v>
      </c>
      <c r="M36" s="1407"/>
    </row>
    <row r="37" spans="1:13" ht="9.75" customHeight="1" x14ac:dyDescent="0.2">
      <c r="A37" s="1446"/>
      <c r="B37" s="1446"/>
      <c r="C37" s="1448"/>
      <c r="D37" s="588">
        <v>728</v>
      </c>
      <c r="E37" s="735">
        <v>687</v>
      </c>
      <c r="F37" s="735">
        <v>653</v>
      </c>
      <c r="G37" s="735">
        <v>643</v>
      </c>
      <c r="H37" s="735">
        <v>651</v>
      </c>
      <c r="I37" s="735">
        <v>607</v>
      </c>
      <c r="J37" s="735">
        <v>608</v>
      </c>
      <c r="K37" s="735">
        <v>631</v>
      </c>
      <c r="L37" s="735">
        <v>596</v>
      </c>
      <c r="M37" s="1400"/>
    </row>
    <row r="38" spans="1:13" ht="9.75" customHeight="1" x14ac:dyDescent="0.2">
      <c r="A38" s="169"/>
      <c r="B38" s="1824" t="s">
        <v>1606</v>
      </c>
      <c r="C38" s="2041" t="s">
        <v>1</v>
      </c>
      <c r="D38" s="589"/>
      <c r="E38" s="737"/>
      <c r="F38" s="737"/>
      <c r="G38" s="737"/>
      <c r="H38" s="737"/>
      <c r="I38" s="737"/>
      <c r="J38" s="737"/>
      <c r="K38" s="737"/>
      <c r="L38" s="737"/>
      <c r="M38" s="158"/>
    </row>
    <row r="39" spans="1:13" ht="9.75" customHeight="1" x14ac:dyDescent="0.2">
      <c r="A39" s="235"/>
      <c r="B39" s="235"/>
      <c r="C39" s="1447" t="s">
        <v>1627</v>
      </c>
      <c r="D39" s="574">
        <v>234</v>
      </c>
      <c r="E39" s="396">
        <v>257</v>
      </c>
      <c r="F39" s="396">
        <v>187</v>
      </c>
      <c r="G39" s="396">
        <v>127</v>
      </c>
      <c r="H39" s="396">
        <v>139</v>
      </c>
      <c r="I39" s="396">
        <v>79</v>
      </c>
      <c r="J39" s="396">
        <v>53</v>
      </c>
      <c r="K39" s="396">
        <v>60</v>
      </c>
      <c r="L39" s="396">
        <v>65</v>
      </c>
      <c r="M39" s="1406"/>
    </row>
    <row r="40" spans="1:13" ht="9.75" customHeight="1" x14ac:dyDescent="0.2">
      <c r="A40" s="205"/>
      <c r="B40" s="205"/>
      <c r="C40" s="1445" t="s">
        <v>1628</v>
      </c>
      <c r="D40" s="580">
        <v>219</v>
      </c>
      <c r="E40" s="401">
        <v>200</v>
      </c>
      <c r="F40" s="401">
        <v>325</v>
      </c>
      <c r="G40" s="401">
        <v>657</v>
      </c>
      <c r="H40" s="401">
        <v>408</v>
      </c>
      <c r="I40" s="401">
        <v>238</v>
      </c>
      <c r="J40" s="401">
        <v>272</v>
      </c>
      <c r="K40" s="401">
        <v>293</v>
      </c>
      <c r="L40" s="401">
        <v>266</v>
      </c>
      <c r="M40" s="1406"/>
    </row>
    <row r="41" spans="1:13" ht="9.75" customHeight="1" x14ac:dyDescent="0.2">
      <c r="A41" s="205"/>
      <c r="B41" s="205"/>
      <c r="C41" s="1445" t="s">
        <v>1629</v>
      </c>
      <c r="D41" s="584">
        <v>63</v>
      </c>
      <c r="E41" s="224">
        <v>78</v>
      </c>
      <c r="F41" s="224">
        <v>71</v>
      </c>
      <c r="G41" s="224">
        <v>68</v>
      </c>
      <c r="H41" s="224">
        <v>72</v>
      </c>
      <c r="I41" s="224">
        <v>74</v>
      </c>
      <c r="J41" s="224">
        <v>225</v>
      </c>
      <c r="K41" s="224">
        <v>90</v>
      </c>
      <c r="L41" s="224">
        <v>90</v>
      </c>
      <c r="M41" s="1407"/>
    </row>
    <row r="42" spans="1:13" ht="9.75" customHeight="1" x14ac:dyDescent="0.2">
      <c r="A42" s="1446"/>
      <c r="B42" s="1446"/>
      <c r="C42" s="1448"/>
      <c r="D42" s="588">
        <v>516</v>
      </c>
      <c r="E42" s="735">
        <v>535</v>
      </c>
      <c r="F42" s="735">
        <v>583</v>
      </c>
      <c r="G42" s="735">
        <v>852</v>
      </c>
      <c r="H42" s="735">
        <v>619</v>
      </c>
      <c r="I42" s="735">
        <v>391</v>
      </c>
      <c r="J42" s="735">
        <v>550</v>
      </c>
      <c r="K42" s="735">
        <v>443</v>
      </c>
      <c r="L42" s="735">
        <v>421</v>
      </c>
      <c r="M42" s="1400"/>
    </row>
    <row r="43" spans="1:13" ht="9.75" customHeight="1" x14ac:dyDescent="0.2">
      <c r="A43" s="2045" t="s">
        <v>1625</v>
      </c>
      <c r="B43" s="2045" t="s">
        <v>1</v>
      </c>
      <c r="C43" s="2046" t="s">
        <v>1</v>
      </c>
      <c r="D43" s="588">
        <v>1244</v>
      </c>
      <c r="E43" s="735">
        <v>1222</v>
      </c>
      <c r="F43" s="735">
        <v>1236</v>
      </c>
      <c r="G43" s="735">
        <v>1495</v>
      </c>
      <c r="H43" s="735">
        <v>1270</v>
      </c>
      <c r="I43" s="735">
        <v>998</v>
      </c>
      <c r="J43" s="735">
        <v>1158</v>
      </c>
      <c r="K43" s="735">
        <v>1074</v>
      </c>
      <c r="L43" s="735">
        <v>1017</v>
      </c>
      <c r="M43" s="1226"/>
    </row>
    <row r="44" spans="1:13" ht="5.25" customHeight="1" x14ac:dyDescent="0.2">
      <c r="A44" s="1449"/>
      <c r="B44" s="1449"/>
      <c r="C44" s="1449"/>
      <c r="D44" s="1450"/>
      <c r="E44" s="1450"/>
      <c r="F44" s="1450"/>
      <c r="G44" s="1450"/>
      <c r="H44" s="1450"/>
      <c r="I44" s="1450"/>
      <c r="J44" s="1450"/>
      <c r="K44" s="1450"/>
      <c r="L44" s="1450"/>
      <c r="M44" s="1450"/>
    </row>
    <row r="45" spans="1:13" ht="8.25" customHeight="1" x14ac:dyDescent="0.2">
      <c r="A45" s="1398" t="s">
        <v>1630</v>
      </c>
      <c r="B45" s="1895" t="s">
        <v>1631</v>
      </c>
      <c r="C45" s="1895" t="s">
        <v>1</v>
      </c>
      <c r="D45" s="1895" t="s">
        <v>1</v>
      </c>
      <c r="E45" s="1895" t="s">
        <v>1</v>
      </c>
      <c r="F45" s="1895" t="s">
        <v>1</v>
      </c>
      <c r="G45" s="1895" t="s">
        <v>1</v>
      </c>
      <c r="H45" s="1895" t="s">
        <v>1</v>
      </c>
      <c r="I45" s="1895" t="s">
        <v>1</v>
      </c>
      <c r="J45" s="1895" t="s">
        <v>1</v>
      </c>
      <c r="K45" s="1895" t="s">
        <v>1</v>
      </c>
      <c r="L45" s="1895" t="s">
        <v>1</v>
      </c>
      <c r="M45" s="1895" t="s">
        <v>1</v>
      </c>
    </row>
    <row r="46" spans="1:13" ht="8.25" customHeight="1" x14ac:dyDescent="0.2">
      <c r="A46" s="1398" t="s">
        <v>1632</v>
      </c>
      <c r="B46" s="1895" t="s">
        <v>1633</v>
      </c>
      <c r="C46" s="1895" t="s">
        <v>1</v>
      </c>
      <c r="D46" s="1895" t="s">
        <v>1</v>
      </c>
      <c r="E46" s="1895" t="s">
        <v>1</v>
      </c>
      <c r="F46" s="1895" t="s">
        <v>1</v>
      </c>
      <c r="G46" s="1895" t="s">
        <v>1</v>
      </c>
      <c r="H46" s="1895" t="s">
        <v>1</v>
      </c>
      <c r="I46" s="1895" t="s">
        <v>1</v>
      </c>
      <c r="J46" s="1895" t="s">
        <v>1</v>
      </c>
      <c r="K46" s="1895" t="s">
        <v>1</v>
      </c>
      <c r="L46" s="1895" t="s">
        <v>1</v>
      </c>
      <c r="M46" s="1895" t="s">
        <v>1</v>
      </c>
    </row>
  </sheetData>
  <mergeCells count="15">
    <mergeCell ref="B33:C33"/>
    <mergeCell ref="B38:C38"/>
    <mergeCell ref="A43:C43"/>
    <mergeCell ref="B45:M45"/>
    <mergeCell ref="B46:M46"/>
    <mergeCell ref="B9:C9"/>
    <mergeCell ref="B11:C11"/>
    <mergeCell ref="B29:C29"/>
    <mergeCell ref="A30:C30"/>
    <mergeCell ref="A32:C32"/>
    <mergeCell ref="A1:M1"/>
    <mergeCell ref="A2:M2"/>
    <mergeCell ref="A3:C3"/>
    <mergeCell ref="A5:C5"/>
    <mergeCell ref="B6:C6"/>
  </mergeCells>
  <pageMargins left="0.25" right="0.25" top="0.5" bottom="0.25" header="0.5" footer="0.5"/>
  <pageSetup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51"/>
  <sheetViews>
    <sheetView zoomScaleNormal="100" workbookViewId="0">
      <selection activeCell="M14" sqref="M14"/>
    </sheetView>
  </sheetViews>
  <sheetFormatPr defaultRowHeight="12.75" x14ac:dyDescent="0.2"/>
  <cols>
    <col min="1" max="1" width="2.85546875" customWidth="1"/>
    <col min="2" max="2" width="2.140625"/>
    <col min="3" max="3" width="54.5703125" customWidth="1"/>
    <col min="4" max="4" width="7.28515625" bestFit="1" customWidth="1"/>
    <col min="5" max="7" width="7" bestFit="1" customWidth="1"/>
    <col min="8" max="8" width="6.5703125" bestFit="1" customWidth="1"/>
    <col min="9" max="12" width="7" bestFit="1" customWidth="1"/>
    <col min="13" max="15" width="2.5703125" bestFit="1" customWidth="1"/>
    <col min="16" max="17" width="7" bestFit="1" customWidth="1"/>
    <col min="18" max="18" width="1.42578125"/>
  </cols>
  <sheetData>
    <row r="1" spans="1:18" ht="15" customHeight="1" x14ac:dyDescent="0.2">
      <c r="A1" s="1872" t="s">
        <v>1634</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c r="R1" s="1872" t="s">
        <v>1</v>
      </c>
    </row>
    <row r="2" spans="1:18" ht="9" customHeight="1" x14ac:dyDescent="0.2">
      <c r="A2" s="1914"/>
      <c r="B2" s="1914" t="s">
        <v>1</v>
      </c>
      <c r="C2" s="1914" t="s">
        <v>1</v>
      </c>
      <c r="D2" s="1922" t="s">
        <v>1</v>
      </c>
      <c r="E2" s="1922" t="s">
        <v>1</v>
      </c>
      <c r="F2" s="1922" t="s">
        <v>1</v>
      </c>
      <c r="G2" s="1922" t="s">
        <v>1</v>
      </c>
      <c r="H2" s="1922" t="s">
        <v>1</v>
      </c>
      <c r="I2" s="1922" t="s">
        <v>1</v>
      </c>
      <c r="J2" s="1922" t="s">
        <v>1</v>
      </c>
      <c r="K2" s="1922" t="s">
        <v>1</v>
      </c>
      <c r="L2" s="1922" t="s">
        <v>1</v>
      </c>
      <c r="M2" s="1922" t="s">
        <v>1</v>
      </c>
      <c r="N2" s="1914" t="s">
        <v>1</v>
      </c>
      <c r="O2" s="1922" t="s">
        <v>1</v>
      </c>
      <c r="P2" s="1922" t="s">
        <v>1</v>
      </c>
      <c r="Q2" s="1922" t="s">
        <v>1</v>
      </c>
      <c r="R2" s="1922" t="s">
        <v>1</v>
      </c>
    </row>
    <row r="3" spans="1:18" ht="9" customHeight="1" x14ac:dyDescent="0.2">
      <c r="A3" s="1823" t="s">
        <v>1635</v>
      </c>
      <c r="B3" s="1823" t="s">
        <v>1</v>
      </c>
      <c r="C3" s="1823" t="s">
        <v>1</v>
      </c>
      <c r="D3" s="562"/>
      <c r="E3" s="1977"/>
      <c r="F3" s="1977" t="s">
        <v>1</v>
      </c>
      <c r="G3" s="1977" t="s">
        <v>1</v>
      </c>
      <c r="H3" s="1977" t="s">
        <v>1</v>
      </c>
      <c r="I3" s="1977" t="s">
        <v>1</v>
      </c>
      <c r="J3" s="1977" t="s">
        <v>1</v>
      </c>
      <c r="K3" s="1977" t="s">
        <v>1</v>
      </c>
      <c r="L3" s="1977" t="s">
        <v>1</v>
      </c>
      <c r="M3" s="560"/>
      <c r="N3" s="561"/>
      <c r="O3" s="558"/>
      <c r="P3" s="161" t="s">
        <v>1636</v>
      </c>
      <c r="Q3" s="161" t="s">
        <v>1637</v>
      </c>
      <c r="R3" s="1215"/>
    </row>
    <row r="4" spans="1:18" ht="9" customHeight="1" x14ac:dyDescent="0.2">
      <c r="A4" s="564"/>
      <c r="B4" s="564"/>
      <c r="C4" s="564"/>
      <c r="D4" s="1451" t="s">
        <v>1638</v>
      </c>
      <c r="E4" s="164" t="s">
        <v>1639</v>
      </c>
      <c r="F4" s="164" t="s">
        <v>1640</v>
      </c>
      <c r="G4" s="164" t="s">
        <v>1641</v>
      </c>
      <c r="H4" s="164" t="s">
        <v>1642</v>
      </c>
      <c r="I4" s="164" t="s">
        <v>1643</v>
      </c>
      <c r="J4" s="164" t="s">
        <v>1644</v>
      </c>
      <c r="K4" s="164" t="s">
        <v>1645</v>
      </c>
      <c r="L4" s="164" t="s">
        <v>1646</v>
      </c>
      <c r="M4" s="565"/>
      <c r="N4" s="293"/>
      <c r="O4" s="566"/>
      <c r="P4" s="164" t="s">
        <v>1647</v>
      </c>
      <c r="Q4" s="164" t="s">
        <v>1647</v>
      </c>
      <c r="R4" s="165"/>
    </row>
    <row r="5" spans="1:18" ht="9" customHeight="1" x14ac:dyDescent="0.2">
      <c r="A5" s="169"/>
      <c r="B5" s="169"/>
      <c r="C5" s="169"/>
      <c r="D5" s="1438"/>
      <c r="E5" s="1399"/>
      <c r="F5" s="1399"/>
      <c r="G5" s="1399"/>
      <c r="H5" s="1399"/>
      <c r="I5" s="1399"/>
      <c r="J5" s="1399"/>
      <c r="K5" s="1399"/>
      <c r="L5" s="1399"/>
      <c r="M5" s="1399"/>
      <c r="N5" s="1425"/>
      <c r="O5" s="1399"/>
      <c r="P5" s="1240"/>
      <c r="Q5" s="1240"/>
      <c r="R5" s="171"/>
    </row>
    <row r="6" spans="1:18" ht="9" customHeight="1" x14ac:dyDescent="0.2">
      <c r="A6" s="1824" t="s">
        <v>1648</v>
      </c>
      <c r="B6" s="1824" t="s">
        <v>1</v>
      </c>
      <c r="C6" s="1824" t="s">
        <v>1</v>
      </c>
      <c r="D6" s="1257"/>
      <c r="E6" s="737"/>
      <c r="F6" s="737"/>
      <c r="G6" s="737"/>
      <c r="H6" s="737"/>
      <c r="I6" s="737"/>
      <c r="J6" s="737"/>
      <c r="K6" s="737"/>
      <c r="L6" s="737"/>
      <c r="M6" s="952"/>
      <c r="N6" s="293"/>
      <c r="O6" s="738"/>
      <c r="P6" s="957"/>
      <c r="Q6" s="957"/>
      <c r="R6" s="1243"/>
    </row>
    <row r="7" spans="1:18" ht="9" customHeight="1" x14ac:dyDescent="0.2">
      <c r="A7" s="1233"/>
      <c r="B7" s="1824" t="s">
        <v>1649</v>
      </c>
      <c r="C7" s="1824" t="s">
        <v>1</v>
      </c>
      <c r="D7" s="1297"/>
      <c r="E7" s="736"/>
      <c r="F7" s="736"/>
      <c r="G7" s="736"/>
      <c r="H7" s="736"/>
      <c r="I7" s="736"/>
      <c r="J7" s="736"/>
      <c r="K7" s="736"/>
      <c r="L7" s="736"/>
      <c r="M7" s="292"/>
      <c r="N7" s="293"/>
      <c r="O7" s="1452"/>
      <c r="P7" s="1231"/>
      <c r="Q7" s="1231"/>
      <c r="R7" s="1453"/>
    </row>
    <row r="8" spans="1:18" ht="10.5" customHeight="1" x14ac:dyDescent="0.2">
      <c r="A8" s="1454"/>
      <c r="B8" s="1978" t="s">
        <v>1650</v>
      </c>
      <c r="C8" s="1978" t="s">
        <v>1</v>
      </c>
      <c r="D8" s="574" t="s">
        <v>1651</v>
      </c>
      <c r="E8" s="575" t="s">
        <v>1652</v>
      </c>
      <c r="F8" s="575" t="s">
        <v>1652</v>
      </c>
      <c r="G8" s="575" t="s">
        <v>1652</v>
      </c>
      <c r="H8" s="575" t="s">
        <v>1652</v>
      </c>
      <c r="I8" s="575" t="s">
        <v>1652</v>
      </c>
      <c r="J8" s="575" t="s">
        <v>1652</v>
      </c>
      <c r="K8" s="575" t="s">
        <v>1652</v>
      </c>
      <c r="L8" s="575">
        <v>684</v>
      </c>
      <c r="M8" s="1455"/>
      <c r="N8" s="1456"/>
      <c r="O8" s="915"/>
      <c r="P8" s="575" t="s">
        <v>1652</v>
      </c>
      <c r="Q8" s="575">
        <v>684</v>
      </c>
      <c r="R8" s="1457"/>
    </row>
    <row r="9" spans="1:18" ht="10.5" customHeight="1" x14ac:dyDescent="0.2">
      <c r="A9" s="1458"/>
      <c r="B9" s="1458"/>
      <c r="C9" s="372" t="s">
        <v>1653</v>
      </c>
      <c r="D9" s="584" t="s">
        <v>1651</v>
      </c>
      <c r="E9" s="585" t="s">
        <v>1652</v>
      </c>
      <c r="F9" s="585" t="s">
        <v>1652</v>
      </c>
      <c r="G9" s="585" t="s">
        <v>1652</v>
      </c>
      <c r="H9" s="585" t="s">
        <v>1652</v>
      </c>
      <c r="I9" s="585" t="s">
        <v>1652</v>
      </c>
      <c r="J9" s="585" t="s">
        <v>1652</v>
      </c>
      <c r="K9" s="585" t="s">
        <v>1652</v>
      </c>
      <c r="L9" s="585">
        <v>195</v>
      </c>
      <c r="M9" s="1459"/>
      <c r="N9" s="1456"/>
      <c r="O9" s="918"/>
      <c r="P9" s="585" t="s">
        <v>1652</v>
      </c>
      <c r="Q9" s="585">
        <v>195</v>
      </c>
      <c r="R9" s="1460"/>
    </row>
    <row r="10" spans="1:18" ht="10.5" customHeight="1" x14ac:dyDescent="0.2">
      <c r="A10" s="1458"/>
      <c r="B10" s="1979" t="s">
        <v>1654</v>
      </c>
      <c r="C10" s="1979" t="s">
        <v>1</v>
      </c>
      <c r="D10" s="199">
        <v>955</v>
      </c>
      <c r="E10" s="594">
        <v>917</v>
      </c>
      <c r="F10" s="594">
        <v>908</v>
      </c>
      <c r="G10" s="594">
        <v>917</v>
      </c>
      <c r="H10" s="594">
        <v>859</v>
      </c>
      <c r="I10" s="594">
        <v>871</v>
      </c>
      <c r="J10" s="594">
        <v>883</v>
      </c>
      <c r="K10" s="594">
        <v>845</v>
      </c>
      <c r="L10" s="594">
        <v>879</v>
      </c>
      <c r="M10" s="1461"/>
      <c r="N10" s="1456"/>
      <c r="O10" s="919"/>
      <c r="P10" s="594">
        <v>859</v>
      </c>
      <c r="Q10" s="594">
        <v>879</v>
      </c>
      <c r="R10" s="1462"/>
    </row>
    <row r="11" spans="1:18" ht="10.5" customHeight="1" x14ac:dyDescent="0.2">
      <c r="A11" s="1463"/>
      <c r="B11" s="1463"/>
      <c r="C11" s="587"/>
      <c r="D11" s="1269"/>
      <c r="E11" s="1272"/>
      <c r="F11" s="1272"/>
      <c r="G11" s="1272"/>
      <c r="H11" s="1272"/>
      <c r="I11" s="1272"/>
      <c r="J11" s="1272"/>
      <c r="K11" s="1272"/>
      <c r="L11" s="1272"/>
      <c r="M11" s="1455"/>
      <c r="N11" s="1456"/>
      <c r="O11" s="1464"/>
      <c r="P11" s="1272"/>
      <c r="Q11" s="1272"/>
      <c r="R11" s="1465"/>
    </row>
    <row r="12" spans="1:18" ht="10.5" customHeight="1" x14ac:dyDescent="0.2">
      <c r="A12" s="1466"/>
      <c r="B12" s="1824" t="s">
        <v>1655</v>
      </c>
      <c r="C12" s="1824" t="s">
        <v>1</v>
      </c>
      <c r="D12" s="1295"/>
      <c r="E12" s="736"/>
      <c r="F12" s="736"/>
      <c r="G12" s="736"/>
      <c r="H12" s="736"/>
      <c r="I12" s="736"/>
      <c r="J12" s="736"/>
      <c r="K12" s="736"/>
      <c r="L12" s="736"/>
      <c r="M12" s="1455"/>
      <c r="N12" s="1456"/>
      <c r="O12" s="1452"/>
      <c r="P12" s="736"/>
      <c r="Q12" s="736"/>
      <c r="R12" s="1465"/>
    </row>
    <row r="13" spans="1:18" ht="10.5" customHeight="1" x14ac:dyDescent="0.2">
      <c r="A13" s="1454"/>
      <c r="B13" s="1978" t="s">
        <v>1650</v>
      </c>
      <c r="C13" s="1978" t="s">
        <v>1</v>
      </c>
      <c r="D13" s="574" t="s">
        <v>1651</v>
      </c>
      <c r="E13" s="575" t="s">
        <v>1652</v>
      </c>
      <c r="F13" s="575" t="s">
        <v>1652</v>
      </c>
      <c r="G13" s="575" t="s">
        <v>1652</v>
      </c>
      <c r="H13" s="575" t="s">
        <v>1652</v>
      </c>
      <c r="I13" s="575" t="s">
        <v>1652</v>
      </c>
      <c r="J13" s="575" t="s">
        <v>1652</v>
      </c>
      <c r="K13" s="575" t="s">
        <v>1652</v>
      </c>
      <c r="L13" s="575">
        <v>626</v>
      </c>
      <c r="M13" s="1455"/>
      <c r="N13" s="1456"/>
      <c r="O13" s="915"/>
      <c r="P13" s="575" t="s">
        <v>1652</v>
      </c>
      <c r="Q13" s="575">
        <v>626</v>
      </c>
      <c r="R13" s="1465"/>
    </row>
    <row r="14" spans="1:18" ht="10.5" customHeight="1" x14ac:dyDescent="0.2">
      <c r="A14" s="1458"/>
      <c r="B14" s="1458"/>
      <c r="C14" s="372" t="s">
        <v>1653</v>
      </c>
      <c r="D14" s="584" t="s">
        <v>1651</v>
      </c>
      <c r="E14" s="585" t="s">
        <v>1652</v>
      </c>
      <c r="F14" s="585" t="s">
        <v>1652</v>
      </c>
      <c r="G14" s="585" t="s">
        <v>1652</v>
      </c>
      <c r="H14" s="585" t="s">
        <v>1652</v>
      </c>
      <c r="I14" s="585" t="s">
        <v>1652</v>
      </c>
      <c r="J14" s="585" t="s">
        <v>1652</v>
      </c>
      <c r="K14" s="585" t="s">
        <v>1652</v>
      </c>
      <c r="L14" s="585">
        <v>27</v>
      </c>
      <c r="M14" s="1459"/>
      <c r="N14" s="1456"/>
      <c r="O14" s="918"/>
      <c r="P14" s="585" t="s">
        <v>1652</v>
      </c>
      <c r="Q14" s="585">
        <v>27</v>
      </c>
      <c r="R14" s="1460"/>
    </row>
    <row r="15" spans="1:18" ht="10.5" customHeight="1" x14ac:dyDescent="0.2">
      <c r="A15" s="1458"/>
      <c r="B15" s="1979" t="s">
        <v>1654</v>
      </c>
      <c r="C15" s="1979" t="s">
        <v>1</v>
      </c>
      <c r="D15" s="1467">
        <v>911</v>
      </c>
      <c r="E15" s="1468">
        <v>880</v>
      </c>
      <c r="F15" s="1468">
        <v>1135</v>
      </c>
      <c r="G15" s="1468">
        <v>877</v>
      </c>
      <c r="H15" s="1468">
        <v>621</v>
      </c>
      <c r="I15" s="1468">
        <v>781</v>
      </c>
      <c r="J15" s="1468">
        <v>640</v>
      </c>
      <c r="K15" s="1468">
        <v>629</v>
      </c>
      <c r="L15" s="1468">
        <v>653</v>
      </c>
      <c r="M15" s="1469"/>
      <c r="N15" s="1456"/>
      <c r="O15" s="1470"/>
      <c r="P15" s="1468">
        <v>621</v>
      </c>
      <c r="Q15" s="1468">
        <v>653</v>
      </c>
      <c r="R15" s="1471"/>
    </row>
    <row r="16" spans="1:18" ht="10.5" customHeight="1" x14ac:dyDescent="0.2">
      <c r="A16" s="1472"/>
      <c r="B16" s="1472"/>
      <c r="C16" s="1472"/>
      <c r="D16" s="588">
        <v>1866</v>
      </c>
      <c r="E16" s="735">
        <v>1797</v>
      </c>
      <c r="F16" s="735">
        <v>2043</v>
      </c>
      <c r="G16" s="735">
        <v>1794</v>
      </c>
      <c r="H16" s="735">
        <v>1480</v>
      </c>
      <c r="I16" s="735">
        <v>1652</v>
      </c>
      <c r="J16" s="735">
        <v>1523</v>
      </c>
      <c r="K16" s="735">
        <v>1474</v>
      </c>
      <c r="L16" s="735">
        <v>1532</v>
      </c>
      <c r="M16" s="1469"/>
      <c r="N16" s="1456"/>
      <c r="O16" s="924"/>
      <c r="P16" s="1252">
        <v>1480</v>
      </c>
      <c r="Q16" s="1252">
        <v>1532</v>
      </c>
      <c r="R16" s="1473"/>
    </row>
    <row r="17" spans="1:18" ht="10.5" customHeight="1" x14ac:dyDescent="0.2">
      <c r="A17" s="1824" t="s">
        <v>1656</v>
      </c>
      <c r="B17" s="1824" t="s">
        <v>1</v>
      </c>
      <c r="C17" s="1824" t="s">
        <v>1</v>
      </c>
      <c r="D17" s="589"/>
      <c r="E17" s="737"/>
      <c r="F17" s="737"/>
      <c r="G17" s="737"/>
      <c r="H17" s="737"/>
      <c r="I17" s="737"/>
      <c r="J17" s="737"/>
      <c r="K17" s="737"/>
      <c r="L17" s="737"/>
      <c r="M17" s="1461"/>
      <c r="N17" s="1456"/>
      <c r="O17" s="738"/>
      <c r="P17" s="737"/>
      <c r="Q17" s="737"/>
      <c r="R17" s="1474"/>
    </row>
    <row r="18" spans="1:18" ht="10.5" customHeight="1" x14ac:dyDescent="0.2">
      <c r="A18" s="1454"/>
      <c r="B18" s="1978" t="s">
        <v>1657</v>
      </c>
      <c r="C18" s="1978" t="s">
        <v>1</v>
      </c>
      <c r="D18" s="574">
        <v>525</v>
      </c>
      <c r="E18" s="1245">
        <v>506</v>
      </c>
      <c r="F18" s="1245">
        <v>516</v>
      </c>
      <c r="G18" s="1245">
        <v>488</v>
      </c>
      <c r="H18" s="1245">
        <v>494</v>
      </c>
      <c r="I18" s="1245">
        <v>461</v>
      </c>
      <c r="J18" s="1245">
        <v>489</v>
      </c>
      <c r="K18" s="1245">
        <v>498</v>
      </c>
      <c r="L18" s="1245">
        <v>459</v>
      </c>
      <c r="M18" s="1475"/>
      <c r="N18" s="1476"/>
      <c r="O18" s="1246"/>
      <c r="P18" s="575">
        <v>2004</v>
      </c>
      <c r="Q18" s="575">
        <v>1907</v>
      </c>
      <c r="R18" s="1477"/>
    </row>
    <row r="19" spans="1:18" ht="10.5" customHeight="1" x14ac:dyDescent="0.2">
      <c r="A19" s="1458"/>
      <c r="B19" s="1979" t="s">
        <v>1658</v>
      </c>
      <c r="C19" s="1979" t="s">
        <v>1</v>
      </c>
      <c r="D19" s="584">
        <v>144</v>
      </c>
      <c r="E19" s="1249">
        <v>217</v>
      </c>
      <c r="F19" s="1249">
        <v>208</v>
      </c>
      <c r="G19" s="1249">
        <v>351</v>
      </c>
      <c r="H19" s="1249">
        <v>428</v>
      </c>
      <c r="I19" s="1249">
        <v>107</v>
      </c>
      <c r="J19" s="1249">
        <v>282</v>
      </c>
      <c r="K19" s="1249">
        <v>126</v>
      </c>
      <c r="L19" s="1249">
        <v>44</v>
      </c>
      <c r="M19" s="1478"/>
      <c r="N19" s="1476"/>
      <c r="O19" s="1250"/>
      <c r="P19" s="585">
        <v>1204</v>
      </c>
      <c r="Q19" s="585">
        <v>559</v>
      </c>
      <c r="R19" s="1479"/>
    </row>
    <row r="20" spans="1:18" ht="10.5" customHeight="1" x14ac:dyDescent="0.2">
      <c r="A20" s="1472"/>
      <c r="B20" s="1472"/>
      <c r="C20" s="1472"/>
      <c r="D20" s="588">
        <v>669</v>
      </c>
      <c r="E20" s="1252">
        <v>723</v>
      </c>
      <c r="F20" s="1252">
        <v>724</v>
      </c>
      <c r="G20" s="1252">
        <v>839</v>
      </c>
      <c r="H20" s="1252">
        <v>922</v>
      </c>
      <c r="I20" s="1252">
        <v>568</v>
      </c>
      <c r="J20" s="1252">
        <v>771</v>
      </c>
      <c r="K20" s="1252">
        <v>624</v>
      </c>
      <c r="L20" s="1252">
        <v>503</v>
      </c>
      <c r="M20" s="1480"/>
      <c r="N20" s="1476"/>
      <c r="O20" s="1254"/>
      <c r="P20" s="735">
        <v>3208</v>
      </c>
      <c r="Q20" s="735">
        <v>2466</v>
      </c>
      <c r="R20" s="1473"/>
    </row>
    <row r="21" spans="1:18" ht="10.5" customHeight="1" x14ac:dyDescent="0.2">
      <c r="A21" s="1824" t="s">
        <v>1659</v>
      </c>
      <c r="B21" s="1824" t="s">
        <v>1</v>
      </c>
      <c r="C21" s="1824" t="s">
        <v>1</v>
      </c>
      <c r="D21" s="589"/>
      <c r="E21" s="1255"/>
      <c r="F21" s="1255"/>
      <c r="G21" s="1255"/>
      <c r="H21" s="1255"/>
      <c r="I21" s="1255"/>
      <c r="J21" s="1255"/>
      <c r="K21" s="1255"/>
      <c r="L21" s="1255"/>
      <c r="M21" s="1481"/>
      <c r="N21" s="1476"/>
      <c r="O21" s="1257"/>
      <c r="P21" s="737"/>
      <c r="Q21" s="737"/>
      <c r="R21" s="1474"/>
    </row>
    <row r="22" spans="1:18" ht="10.5" customHeight="1" x14ac:dyDescent="0.2">
      <c r="A22" s="1454"/>
      <c r="B22" s="1978" t="s">
        <v>1660</v>
      </c>
      <c r="C22" s="1978" t="s">
        <v>1</v>
      </c>
      <c r="D22" s="574">
        <v>-105</v>
      </c>
      <c r="E22" s="1245">
        <v>-97</v>
      </c>
      <c r="F22" s="1245">
        <v>-105</v>
      </c>
      <c r="G22" s="1245">
        <v>-105</v>
      </c>
      <c r="H22" s="1245">
        <v>-87</v>
      </c>
      <c r="I22" s="1245">
        <v>-116</v>
      </c>
      <c r="J22" s="1245">
        <v>-135</v>
      </c>
      <c r="K22" s="1245">
        <v>-115</v>
      </c>
      <c r="L22" s="1245">
        <v>-97</v>
      </c>
      <c r="M22" s="1475"/>
      <c r="N22" s="1476"/>
      <c r="O22" s="1246"/>
      <c r="P22" s="575">
        <v>-394</v>
      </c>
      <c r="Q22" s="575">
        <v>-463</v>
      </c>
      <c r="R22" s="1477"/>
    </row>
    <row r="23" spans="1:18" ht="10.5" customHeight="1" x14ac:dyDescent="0.2">
      <c r="A23" s="1458"/>
      <c r="B23" s="1979" t="s">
        <v>1661</v>
      </c>
      <c r="C23" s="1979" t="s">
        <v>1</v>
      </c>
      <c r="D23" s="584">
        <v>-10</v>
      </c>
      <c r="E23" s="1249">
        <v>-76</v>
      </c>
      <c r="F23" s="1249">
        <v>-8</v>
      </c>
      <c r="G23" s="1249">
        <v>-29</v>
      </c>
      <c r="H23" s="1249">
        <v>-21</v>
      </c>
      <c r="I23" s="1249">
        <v>-43</v>
      </c>
      <c r="J23" s="1249">
        <v>-40</v>
      </c>
      <c r="K23" s="1249">
        <v>-27</v>
      </c>
      <c r="L23" s="1249">
        <v>0</v>
      </c>
      <c r="M23" s="1478"/>
      <c r="N23" s="1476"/>
      <c r="O23" s="1250"/>
      <c r="P23" s="585">
        <v>-134</v>
      </c>
      <c r="Q23" s="585">
        <v>-110</v>
      </c>
      <c r="R23" s="1479"/>
    </row>
    <row r="24" spans="1:18" ht="10.5" customHeight="1" x14ac:dyDescent="0.2">
      <c r="A24" s="1472"/>
      <c r="B24" s="1472"/>
      <c r="C24" s="1472"/>
      <c r="D24" s="588">
        <v>-115</v>
      </c>
      <c r="E24" s="1252">
        <v>-173</v>
      </c>
      <c r="F24" s="1252">
        <v>-113</v>
      </c>
      <c r="G24" s="1252">
        <v>-134</v>
      </c>
      <c r="H24" s="1252">
        <v>-108</v>
      </c>
      <c r="I24" s="1252">
        <v>-159</v>
      </c>
      <c r="J24" s="1252">
        <v>-175</v>
      </c>
      <c r="K24" s="1252">
        <v>-142</v>
      </c>
      <c r="L24" s="1252">
        <v>-97</v>
      </c>
      <c r="M24" s="1480"/>
      <c r="N24" s="1476"/>
      <c r="O24" s="1254"/>
      <c r="P24" s="735">
        <v>-528</v>
      </c>
      <c r="Q24" s="735">
        <v>-573</v>
      </c>
      <c r="R24" s="1473"/>
    </row>
    <row r="25" spans="1:18" ht="10.5" customHeight="1" x14ac:dyDescent="0.2">
      <c r="A25" s="1824" t="s">
        <v>1662</v>
      </c>
      <c r="B25" s="1824" t="s">
        <v>1</v>
      </c>
      <c r="C25" s="1824" t="s">
        <v>1</v>
      </c>
      <c r="D25" s="589"/>
      <c r="E25" s="1255"/>
      <c r="F25" s="1255"/>
      <c r="G25" s="1255"/>
      <c r="H25" s="1255"/>
      <c r="I25" s="1255"/>
      <c r="J25" s="1255"/>
      <c r="K25" s="1255"/>
      <c r="L25" s="1255"/>
      <c r="M25" s="1481"/>
      <c r="N25" s="1476"/>
      <c r="O25" s="1257"/>
      <c r="P25" s="737"/>
      <c r="Q25" s="737"/>
      <c r="R25" s="1474"/>
    </row>
    <row r="26" spans="1:18" ht="10.5" customHeight="1" x14ac:dyDescent="0.2">
      <c r="A26" s="1454"/>
      <c r="B26" s="1978" t="s">
        <v>1660</v>
      </c>
      <c r="C26" s="1978" t="s">
        <v>1</v>
      </c>
      <c r="D26" s="574">
        <v>-152</v>
      </c>
      <c r="E26" s="1245">
        <v>-124</v>
      </c>
      <c r="F26" s="1245">
        <v>-169</v>
      </c>
      <c r="G26" s="1245">
        <v>-160</v>
      </c>
      <c r="H26" s="1245">
        <v>-122</v>
      </c>
      <c r="I26" s="1245">
        <v>-123</v>
      </c>
      <c r="J26" s="1245">
        <v>-129</v>
      </c>
      <c r="K26" s="1245">
        <v>-121</v>
      </c>
      <c r="L26" s="1245">
        <v>-159</v>
      </c>
      <c r="M26" s="1475"/>
      <c r="N26" s="1476"/>
      <c r="O26" s="1246"/>
      <c r="P26" s="575">
        <v>-575</v>
      </c>
      <c r="Q26" s="575">
        <v>-532</v>
      </c>
      <c r="R26" s="1477"/>
    </row>
    <row r="27" spans="1:18" ht="10.5" customHeight="1" x14ac:dyDescent="0.2">
      <c r="A27" s="1458"/>
      <c r="B27" s="1979" t="s">
        <v>1663</v>
      </c>
      <c r="C27" s="1979" t="s">
        <v>1</v>
      </c>
      <c r="D27" s="584">
        <v>-100</v>
      </c>
      <c r="E27" s="1249">
        <v>-74</v>
      </c>
      <c r="F27" s="1249">
        <v>-391</v>
      </c>
      <c r="G27" s="1249">
        <v>-33</v>
      </c>
      <c r="H27" s="1249">
        <v>-102</v>
      </c>
      <c r="I27" s="1249">
        <v>-200</v>
      </c>
      <c r="J27" s="1249">
        <v>-76</v>
      </c>
      <c r="K27" s="1249">
        <v>-63</v>
      </c>
      <c r="L27" s="1249">
        <v>-33</v>
      </c>
      <c r="M27" s="1478"/>
      <c r="N27" s="1476"/>
      <c r="O27" s="1250"/>
      <c r="P27" s="585">
        <v>-600</v>
      </c>
      <c r="Q27" s="585">
        <v>-372</v>
      </c>
      <c r="R27" s="1479"/>
    </row>
    <row r="28" spans="1:18" ht="10.5" customHeight="1" x14ac:dyDescent="0.2">
      <c r="A28" s="1472"/>
      <c r="B28" s="1472"/>
      <c r="C28" s="1472"/>
      <c r="D28" s="588">
        <v>-252</v>
      </c>
      <c r="E28" s="1252">
        <v>-198</v>
      </c>
      <c r="F28" s="1252">
        <v>-560</v>
      </c>
      <c r="G28" s="1252">
        <v>-193</v>
      </c>
      <c r="H28" s="1252">
        <v>-224</v>
      </c>
      <c r="I28" s="1252">
        <v>-323</v>
      </c>
      <c r="J28" s="1252">
        <v>-205</v>
      </c>
      <c r="K28" s="1252">
        <v>-184</v>
      </c>
      <c r="L28" s="1252">
        <v>-192</v>
      </c>
      <c r="M28" s="1480"/>
      <c r="N28" s="1476"/>
      <c r="O28" s="1254"/>
      <c r="P28" s="735">
        <v>-1175</v>
      </c>
      <c r="Q28" s="735">
        <v>-904</v>
      </c>
      <c r="R28" s="1473"/>
    </row>
    <row r="29" spans="1:18" ht="10.5" customHeight="1" x14ac:dyDescent="0.2">
      <c r="A29" s="1824" t="s">
        <v>1664</v>
      </c>
      <c r="B29" s="1824" t="s">
        <v>1</v>
      </c>
      <c r="C29" s="1824" t="s">
        <v>1</v>
      </c>
      <c r="D29" s="589"/>
      <c r="E29" s="1255"/>
      <c r="F29" s="1255"/>
      <c r="G29" s="1255"/>
      <c r="H29" s="1255"/>
      <c r="I29" s="1255"/>
      <c r="J29" s="1255"/>
      <c r="K29" s="1255"/>
      <c r="L29" s="1255"/>
      <c r="M29" s="1481"/>
      <c r="N29" s="1476"/>
      <c r="O29" s="1257"/>
      <c r="P29" s="737"/>
      <c r="Q29" s="737"/>
      <c r="R29" s="1474"/>
    </row>
    <row r="30" spans="1:18" ht="10.5" customHeight="1" x14ac:dyDescent="0.2">
      <c r="A30" s="1454"/>
      <c r="B30" s="1978" t="s">
        <v>1657</v>
      </c>
      <c r="C30" s="1978" t="s">
        <v>1</v>
      </c>
      <c r="D30" s="574">
        <v>-229</v>
      </c>
      <c r="E30" s="1245">
        <v>-247</v>
      </c>
      <c r="F30" s="1245">
        <v>-230</v>
      </c>
      <c r="G30" s="1245">
        <v>-237</v>
      </c>
      <c r="H30" s="1245">
        <v>-226</v>
      </c>
      <c r="I30" s="1245">
        <v>-237</v>
      </c>
      <c r="J30" s="1245">
        <v>-240</v>
      </c>
      <c r="K30" s="1245">
        <v>-233</v>
      </c>
      <c r="L30" s="1245">
        <v>-224</v>
      </c>
      <c r="M30" s="1475"/>
      <c r="N30" s="1476"/>
      <c r="O30" s="1246"/>
      <c r="P30" s="575">
        <v>-940</v>
      </c>
      <c r="Q30" s="575">
        <v>-934</v>
      </c>
      <c r="R30" s="1477"/>
    </row>
    <row r="31" spans="1:18" ht="10.5" customHeight="1" x14ac:dyDescent="0.2">
      <c r="A31" s="1458"/>
      <c r="B31" s="1979" t="s">
        <v>1661</v>
      </c>
      <c r="C31" s="1979" t="s">
        <v>1</v>
      </c>
      <c r="D31" s="584">
        <v>-40</v>
      </c>
      <c r="E31" s="1249">
        <v>-35</v>
      </c>
      <c r="F31" s="1249">
        <v>-57</v>
      </c>
      <c r="G31" s="1249">
        <v>-50</v>
      </c>
      <c r="H31" s="1249">
        <v>-48</v>
      </c>
      <c r="I31" s="1249">
        <v>-30</v>
      </c>
      <c r="J31" s="1249">
        <v>-31</v>
      </c>
      <c r="K31" s="1249">
        <v>-44</v>
      </c>
      <c r="L31" s="1249">
        <v>-11</v>
      </c>
      <c r="M31" s="1478"/>
      <c r="N31" s="1476"/>
      <c r="O31" s="1250"/>
      <c r="P31" s="585">
        <v>-190</v>
      </c>
      <c r="Q31" s="585">
        <v>-116</v>
      </c>
      <c r="R31" s="1479"/>
    </row>
    <row r="32" spans="1:18" ht="10.5" customHeight="1" x14ac:dyDescent="0.2">
      <c r="A32" s="1472"/>
      <c r="B32" s="1472"/>
      <c r="C32" s="1472"/>
      <c r="D32" s="588">
        <v>-269</v>
      </c>
      <c r="E32" s="1252">
        <v>-282</v>
      </c>
      <c r="F32" s="1252">
        <v>-287</v>
      </c>
      <c r="G32" s="1252">
        <v>-287</v>
      </c>
      <c r="H32" s="1252">
        <v>-274</v>
      </c>
      <c r="I32" s="1252">
        <v>-267</v>
      </c>
      <c r="J32" s="1252">
        <v>-271</v>
      </c>
      <c r="K32" s="1252">
        <v>-277</v>
      </c>
      <c r="L32" s="1252">
        <v>-235</v>
      </c>
      <c r="M32" s="1480"/>
      <c r="N32" s="1476"/>
      <c r="O32" s="1254"/>
      <c r="P32" s="735">
        <v>-1130</v>
      </c>
      <c r="Q32" s="735">
        <v>-1050</v>
      </c>
      <c r="R32" s="1473"/>
    </row>
    <row r="33" spans="1:18" ht="10.5" customHeight="1" x14ac:dyDescent="0.2">
      <c r="A33" s="2034" t="s">
        <v>1665</v>
      </c>
      <c r="B33" s="2034" t="s">
        <v>1</v>
      </c>
      <c r="C33" s="2034" t="s">
        <v>1</v>
      </c>
      <c r="D33" s="589"/>
      <c r="E33" s="1255"/>
      <c r="F33" s="1255"/>
      <c r="G33" s="1255"/>
      <c r="H33" s="1255"/>
      <c r="I33" s="1255"/>
      <c r="J33" s="1255"/>
      <c r="K33" s="1255"/>
      <c r="L33" s="1255"/>
      <c r="M33" s="1481"/>
      <c r="N33" s="1476"/>
      <c r="O33" s="1257"/>
      <c r="P33" s="445"/>
      <c r="Q33" s="445"/>
      <c r="R33" s="1482"/>
    </row>
    <row r="34" spans="1:18" ht="10.5" customHeight="1" x14ac:dyDescent="0.2">
      <c r="A34" s="1483"/>
      <c r="B34" s="1978" t="s">
        <v>1660</v>
      </c>
      <c r="C34" s="1978" t="s">
        <v>1</v>
      </c>
      <c r="D34" s="574">
        <v>0</v>
      </c>
      <c r="E34" s="1245">
        <v>0</v>
      </c>
      <c r="F34" s="1245">
        <v>0</v>
      </c>
      <c r="G34" s="1245">
        <v>0</v>
      </c>
      <c r="H34" s="1245">
        <v>0</v>
      </c>
      <c r="I34" s="1245">
        <v>0</v>
      </c>
      <c r="J34" s="1245">
        <v>0</v>
      </c>
      <c r="K34" s="1245">
        <v>0</v>
      </c>
      <c r="L34" s="1245">
        <v>0</v>
      </c>
      <c r="M34" s="1475"/>
      <c r="N34" s="1476"/>
      <c r="O34" s="1246"/>
      <c r="P34" s="396">
        <v>0</v>
      </c>
      <c r="Q34" s="396">
        <v>0</v>
      </c>
      <c r="R34" s="1484"/>
    </row>
    <row r="35" spans="1:18" ht="10.5" customHeight="1" x14ac:dyDescent="0.2">
      <c r="A35" s="1485"/>
      <c r="B35" s="1979" t="s">
        <v>1661</v>
      </c>
      <c r="C35" s="1979" t="s">
        <v>1</v>
      </c>
      <c r="D35" s="584">
        <v>0</v>
      </c>
      <c r="E35" s="1249">
        <v>0</v>
      </c>
      <c r="F35" s="1249">
        <v>0</v>
      </c>
      <c r="G35" s="1249">
        <v>0</v>
      </c>
      <c r="H35" s="1249">
        <v>0</v>
      </c>
      <c r="I35" s="1249">
        <v>0</v>
      </c>
      <c r="J35" s="1249">
        <v>0</v>
      </c>
      <c r="K35" s="1249">
        <v>0</v>
      </c>
      <c r="L35" s="1249">
        <v>0</v>
      </c>
      <c r="M35" s="1478"/>
      <c r="N35" s="1476"/>
      <c r="O35" s="1250"/>
      <c r="P35" s="1486">
        <v>0</v>
      </c>
      <c r="Q35" s="1486">
        <v>0</v>
      </c>
      <c r="R35" s="1487"/>
    </row>
    <row r="36" spans="1:18" ht="10.5" customHeight="1" x14ac:dyDescent="0.2">
      <c r="A36" s="1488"/>
      <c r="B36" s="1488"/>
      <c r="C36" s="1488"/>
      <c r="D36" s="588">
        <v>0</v>
      </c>
      <c r="E36" s="1252">
        <v>0</v>
      </c>
      <c r="F36" s="1252">
        <v>0</v>
      </c>
      <c r="G36" s="1252">
        <v>0</v>
      </c>
      <c r="H36" s="1252">
        <v>0</v>
      </c>
      <c r="I36" s="1252">
        <v>0</v>
      </c>
      <c r="J36" s="1252">
        <v>0</v>
      </c>
      <c r="K36" s="1252">
        <v>0</v>
      </c>
      <c r="L36" s="1252">
        <v>0</v>
      </c>
      <c r="M36" s="1480"/>
      <c r="N36" s="1476"/>
      <c r="O36" s="1254"/>
      <c r="P36" s="220">
        <v>0</v>
      </c>
      <c r="Q36" s="220">
        <v>0</v>
      </c>
      <c r="R36" s="1489"/>
    </row>
    <row r="37" spans="1:18" ht="10.5" customHeight="1" x14ac:dyDescent="0.2">
      <c r="A37" s="1824" t="s">
        <v>1666</v>
      </c>
      <c r="B37" s="1824" t="s">
        <v>1</v>
      </c>
      <c r="C37" s="1824" t="s">
        <v>1</v>
      </c>
      <c r="D37" s="589"/>
      <c r="E37" s="1255"/>
      <c r="F37" s="1255"/>
      <c r="G37" s="1255"/>
      <c r="H37" s="1255"/>
      <c r="I37" s="1255"/>
      <c r="J37" s="1255"/>
      <c r="K37" s="1255"/>
      <c r="L37" s="1255"/>
      <c r="M37" s="1481"/>
      <c r="N37" s="1476"/>
      <c r="O37" s="1257"/>
      <c r="P37" s="737"/>
      <c r="Q37" s="737"/>
      <c r="R37" s="1474"/>
    </row>
    <row r="38" spans="1:18" ht="10.5" customHeight="1" x14ac:dyDescent="0.2">
      <c r="A38" s="1454"/>
      <c r="B38" s="1978" t="s">
        <v>1660</v>
      </c>
      <c r="C38" s="1978" t="s">
        <v>1</v>
      </c>
      <c r="D38" s="574">
        <v>1</v>
      </c>
      <c r="E38" s="396">
        <v>0</v>
      </c>
      <c r="F38" s="396">
        <v>-3</v>
      </c>
      <c r="G38" s="396">
        <v>5</v>
      </c>
      <c r="H38" s="396">
        <v>-1</v>
      </c>
      <c r="I38" s="396">
        <v>3</v>
      </c>
      <c r="J38" s="396">
        <v>3</v>
      </c>
      <c r="K38" s="396">
        <v>9</v>
      </c>
      <c r="L38" s="396">
        <v>-13</v>
      </c>
      <c r="M38" s="1455"/>
      <c r="N38" s="1456"/>
      <c r="O38" s="684"/>
      <c r="P38" s="575">
        <v>1</v>
      </c>
      <c r="Q38" s="575">
        <v>2</v>
      </c>
      <c r="R38" s="1477"/>
    </row>
    <row r="39" spans="1:18" ht="10.5" customHeight="1" x14ac:dyDescent="0.2">
      <c r="A39" s="1458"/>
      <c r="B39" s="1979" t="s">
        <v>1661</v>
      </c>
      <c r="C39" s="1979" t="s">
        <v>1</v>
      </c>
      <c r="D39" s="584">
        <v>2</v>
      </c>
      <c r="E39" s="224">
        <v>-1</v>
      </c>
      <c r="F39" s="224">
        <v>-7</v>
      </c>
      <c r="G39" s="224">
        <v>19</v>
      </c>
      <c r="H39" s="224">
        <v>-1</v>
      </c>
      <c r="I39" s="224">
        <v>6</v>
      </c>
      <c r="J39" s="224">
        <v>6</v>
      </c>
      <c r="K39" s="224">
        <v>19</v>
      </c>
      <c r="L39" s="224">
        <v>-24</v>
      </c>
      <c r="M39" s="1459"/>
      <c r="N39" s="1456"/>
      <c r="O39" s="688"/>
      <c r="P39" s="585">
        <v>10</v>
      </c>
      <c r="Q39" s="585">
        <v>7</v>
      </c>
      <c r="R39" s="1479"/>
    </row>
    <row r="40" spans="1:18" ht="10.5" customHeight="1" x14ac:dyDescent="0.2">
      <c r="A40" s="1472"/>
      <c r="B40" s="1472"/>
      <c r="C40" s="1472"/>
      <c r="D40" s="588">
        <v>3</v>
      </c>
      <c r="E40" s="220">
        <v>-1</v>
      </c>
      <c r="F40" s="220">
        <v>-10</v>
      </c>
      <c r="G40" s="220">
        <v>24</v>
      </c>
      <c r="H40" s="220">
        <v>-2</v>
      </c>
      <c r="I40" s="220">
        <v>9</v>
      </c>
      <c r="J40" s="220">
        <v>9</v>
      </c>
      <c r="K40" s="220">
        <v>28</v>
      </c>
      <c r="L40" s="220">
        <v>-37</v>
      </c>
      <c r="M40" s="1469"/>
      <c r="N40" s="1456"/>
      <c r="O40" s="690"/>
      <c r="P40" s="735">
        <v>11</v>
      </c>
      <c r="Q40" s="735">
        <v>9</v>
      </c>
      <c r="R40" s="1473"/>
    </row>
    <row r="41" spans="1:18" ht="10.5" customHeight="1" x14ac:dyDescent="0.2">
      <c r="A41" s="1824" t="s">
        <v>1667</v>
      </c>
      <c r="B41" s="1824" t="s">
        <v>1</v>
      </c>
      <c r="C41" s="1824" t="s">
        <v>1</v>
      </c>
      <c r="D41" s="589"/>
      <c r="E41" s="737"/>
      <c r="F41" s="737"/>
      <c r="G41" s="737"/>
      <c r="H41" s="737"/>
      <c r="I41" s="737"/>
      <c r="J41" s="737"/>
      <c r="K41" s="737"/>
      <c r="L41" s="737"/>
      <c r="M41" s="1461"/>
      <c r="N41" s="1456"/>
      <c r="O41" s="738"/>
      <c r="P41" s="737"/>
      <c r="Q41" s="737"/>
      <c r="R41" s="1474"/>
    </row>
    <row r="42" spans="1:18" ht="10.5" customHeight="1" x14ac:dyDescent="0.2">
      <c r="A42" s="1454"/>
      <c r="B42" s="1978" t="s">
        <v>1660</v>
      </c>
      <c r="C42" s="1978" t="s">
        <v>1</v>
      </c>
      <c r="D42" s="574">
        <v>995</v>
      </c>
      <c r="E42" s="575">
        <v>955</v>
      </c>
      <c r="F42" s="575">
        <v>917</v>
      </c>
      <c r="G42" s="575">
        <v>908</v>
      </c>
      <c r="H42" s="575">
        <v>917</v>
      </c>
      <c r="I42" s="575">
        <v>859</v>
      </c>
      <c r="J42" s="575">
        <v>871</v>
      </c>
      <c r="K42" s="575">
        <v>883</v>
      </c>
      <c r="L42" s="575">
        <v>845</v>
      </c>
      <c r="M42" s="1455"/>
      <c r="N42" s="1456"/>
      <c r="O42" s="915"/>
      <c r="P42" s="1245">
        <v>955</v>
      </c>
      <c r="Q42" s="1245">
        <v>859</v>
      </c>
      <c r="R42" s="1477"/>
    </row>
    <row r="43" spans="1:18" ht="10.5" customHeight="1" x14ac:dyDescent="0.2">
      <c r="A43" s="1458"/>
      <c r="B43" s="1979" t="s">
        <v>1661</v>
      </c>
      <c r="C43" s="1979" t="s">
        <v>1</v>
      </c>
      <c r="D43" s="584">
        <v>907</v>
      </c>
      <c r="E43" s="585">
        <v>911</v>
      </c>
      <c r="F43" s="585">
        <v>880</v>
      </c>
      <c r="G43" s="585">
        <v>1135</v>
      </c>
      <c r="H43" s="585">
        <v>877</v>
      </c>
      <c r="I43" s="585">
        <v>621</v>
      </c>
      <c r="J43" s="585">
        <v>781</v>
      </c>
      <c r="K43" s="585">
        <v>640</v>
      </c>
      <c r="L43" s="585">
        <v>629</v>
      </c>
      <c r="M43" s="1459"/>
      <c r="N43" s="1456"/>
      <c r="O43" s="918"/>
      <c r="P43" s="1249">
        <v>911</v>
      </c>
      <c r="Q43" s="1249">
        <v>621</v>
      </c>
      <c r="R43" s="1479"/>
    </row>
    <row r="44" spans="1:18" ht="10.5" customHeight="1" x14ac:dyDescent="0.2">
      <c r="A44" s="232"/>
      <c r="B44" s="232"/>
      <c r="C44" s="232"/>
      <c r="D44" s="588">
        <v>1902</v>
      </c>
      <c r="E44" s="735">
        <v>1866</v>
      </c>
      <c r="F44" s="735">
        <v>1797</v>
      </c>
      <c r="G44" s="735">
        <v>2043</v>
      </c>
      <c r="H44" s="735">
        <v>1794</v>
      </c>
      <c r="I44" s="735">
        <v>1480</v>
      </c>
      <c r="J44" s="735">
        <v>1652</v>
      </c>
      <c r="K44" s="735">
        <v>1523</v>
      </c>
      <c r="L44" s="735">
        <v>1474</v>
      </c>
      <c r="M44" s="1469"/>
      <c r="N44" s="1456"/>
      <c r="O44" s="924"/>
      <c r="P44" s="735">
        <v>1866</v>
      </c>
      <c r="Q44" s="735">
        <v>1480</v>
      </c>
      <c r="R44" s="1471"/>
    </row>
    <row r="45" spans="1:18" ht="5.25" customHeight="1" x14ac:dyDescent="0.2">
      <c r="A45" s="1929" t="s">
        <v>1668</v>
      </c>
      <c r="B45" s="1929" t="s">
        <v>1</v>
      </c>
      <c r="C45" s="1929" t="s">
        <v>1</v>
      </c>
      <c r="D45" s="1928" t="s">
        <v>1</v>
      </c>
      <c r="E45" s="1928" t="s">
        <v>1</v>
      </c>
      <c r="F45" s="1928" t="s">
        <v>1</v>
      </c>
      <c r="G45" s="1928" t="s">
        <v>1</v>
      </c>
      <c r="H45" s="1928" t="s">
        <v>1</v>
      </c>
      <c r="I45" s="1928" t="s">
        <v>1</v>
      </c>
      <c r="J45" s="1928" t="s">
        <v>1</v>
      </c>
      <c r="K45" s="1928" t="s">
        <v>1</v>
      </c>
      <c r="L45" s="1928" t="s">
        <v>1</v>
      </c>
      <c r="M45" s="1928" t="s">
        <v>1</v>
      </c>
      <c r="N45" s="1929" t="s">
        <v>1</v>
      </c>
      <c r="O45" s="1928" t="s">
        <v>1</v>
      </c>
      <c r="P45" s="1928" t="s">
        <v>1</v>
      </c>
      <c r="Q45" s="1928" t="s">
        <v>1</v>
      </c>
      <c r="R45" s="1928" t="s">
        <v>1</v>
      </c>
    </row>
    <row r="46" spans="1:18" ht="41.25" customHeight="1" x14ac:dyDescent="0.2">
      <c r="A46" s="461" t="s">
        <v>1669</v>
      </c>
      <c r="B46" s="2049" t="s">
        <v>1670</v>
      </c>
      <c r="C46" s="2049" t="s">
        <v>1</v>
      </c>
      <c r="D46" s="2049" t="s">
        <v>1</v>
      </c>
      <c r="E46" s="2049" t="s">
        <v>1</v>
      </c>
      <c r="F46" s="2049" t="s">
        <v>1</v>
      </c>
      <c r="G46" s="2049" t="s">
        <v>1</v>
      </c>
      <c r="H46" s="2049" t="s">
        <v>1</v>
      </c>
      <c r="I46" s="2049" t="s">
        <v>1</v>
      </c>
      <c r="J46" s="2049" t="s">
        <v>1</v>
      </c>
      <c r="K46" s="2049" t="s">
        <v>1</v>
      </c>
      <c r="L46" s="2049" t="s">
        <v>1</v>
      </c>
      <c r="M46" s="2049" t="s">
        <v>1</v>
      </c>
      <c r="N46" s="2049" t="s">
        <v>1</v>
      </c>
      <c r="O46" s="2049" t="s">
        <v>1</v>
      </c>
      <c r="P46" s="2049" t="s">
        <v>1</v>
      </c>
      <c r="Q46" s="2049" t="s">
        <v>1</v>
      </c>
      <c r="R46" s="2049" t="s">
        <v>1</v>
      </c>
    </row>
    <row r="47" spans="1:18" ht="8.25" customHeight="1" x14ac:dyDescent="0.2">
      <c r="A47" s="1490" t="s">
        <v>1671</v>
      </c>
      <c r="B47" s="2048" t="s">
        <v>1672</v>
      </c>
      <c r="C47" s="2048" t="s">
        <v>1</v>
      </c>
      <c r="D47" s="2048" t="s">
        <v>1</v>
      </c>
      <c r="E47" s="2048" t="s">
        <v>1</v>
      </c>
      <c r="F47" s="2048" t="s">
        <v>1</v>
      </c>
      <c r="G47" s="2048" t="s">
        <v>1</v>
      </c>
      <c r="H47" s="2048" t="s">
        <v>1</v>
      </c>
      <c r="I47" s="2048" t="s">
        <v>1</v>
      </c>
      <c r="J47" s="2048" t="s">
        <v>1</v>
      </c>
      <c r="K47" s="2048" t="s">
        <v>1</v>
      </c>
      <c r="L47" s="2048" t="s">
        <v>1</v>
      </c>
      <c r="M47" s="2048" t="s">
        <v>1</v>
      </c>
      <c r="N47" s="2048" t="s">
        <v>1</v>
      </c>
      <c r="O47" s="2048" t="s">
        <v>1</v>
      </c>
      <c r="P47" s="2048" t="s">
        <v>1</v>
      </c>
      <c r="Q47" s="2048" t="s">
        <v>1</v>
      </c>
      <c r="R47" s="2048" t="s">
        <v>1</v>
      </c>
    </row>
    <row r="48" spans="1:18" ht="8.25" customHeight="1" x14ac:dyDescent="0.2">
      <c r="A48" s="461" t="s">
        <v>1673</v>
      </c>
      <c r="B48" s="2047" t="s">
        <v>1674</v>
      </c>
      <c r="C48" s="2047" t="s">
        <v>1</v>
      </c>
      <c r="D48" s="2047" t="s">
        <v>1</v>
      </c>
      <c r="E48" s="2047" t="s">
        <v>1</v>
      </c>
      <c r="F48" s="2047" t="s">
        <v>1</v>
      </c>
      <c r="G48" s="2047" t="s">
        <v>1</v>
      </c>
      <c r="H48" s="2047" t="s">
        <v>1</v>
      </c>
      <c r="I48" s="2047" t="s">
        <v>1</v>
      </c>
      <c r="J48" s="2047" t="s">
        <v>1</v>
      </c>
      <c r="K48" s="2047" t="s">
        <v>1</v>
      </c>
      <c r="L48" s="2047" t="s">
        <v>1</v>
      </c>
      <c r="M48" s="2047" t="s">
        <v>1</v>
      </c>
      <c r="N48" s="2047" t="s">
        <v>1</v>
      </c>
      <c r="O48" s="2047" t="s">
        <v>1</v>
      </c>
      <c r="P48" s="2047" t="s">
        <v>1</v>
      </c>
      <c r="Q48" s="2047" t="s">
        <v>1</v>
      </c>
      <c r="R48" s="2047" t="s">
        <v>1</v>
      </c>
    </row>
    <row r="49" spans="1:18" ht="8.25" customHeight="1" x14ac:dyDescent="0.2">
      <c r="A49" s="1490" t="s">
        <v>1675</v>
      </c>
      <c r="B49" s="2048" t="s">
        <v>1676</v>
      </c>
      <c r="C49" s="2048" t="s">
        <v>1</v>
      </c>
      <c r="D49" s="2048" t="s">
        <v>1</v>
      </c>
      <c r="E49" s="2048" t="s">
        <v>1</v>
      </c>
      <c r="F49" s="2048" t="s">
        <v>1</v>
      </c>
      <c r="G49" s="2048" t="s">
        <v>1</v>
      </c>
      <c r="H49" s="2048" t="s">
        <v>1</v>
      </c>
      <c r="I49" s="2048" t="s">
        <v>1</v>
      </c>
      <c r="J49" s="2048" t="s">
        <v>1</v>
      </c>
      <c r="K49" s="2048" t="s">
        <v>1</v>
      </c>
      <c r="L49" s="2048" t="s">
        <v>1</v>
      </c>
      <c r="M49" s="2048" t="s">
        <v>1</v>
      </c>
      <c r="N49" s="2048" t="s">
        <v>1</v>
      </c>
      <c r="O49" s="2048" t="s">
        <v>1</v>
      </c>
      <c r="P49" s="2048" t="s">
        <v>1</v>
      </c>
      <c r="Q49" s="2048" t="s">
        <v>1</v>
      </c>
      <c r="R49" s="2048" t="s">
        <v>1</v>
      </c>
    </row>
    <row r="50" spans="1:18" ht="8.25" customHeight="1" x14ac:dyDescent="0.2">
      <c r="A50" s="461" t="s">
        <v>1677</v>
      </c>
      <c r="B50" s="2047" t="s">
        <v>1678</v>
      </c>
      <c r="C50" s="2047" t="s">
        <v>1</v>
      </c>
      <c r="D50" s="2047" t="s">
        <v>1</v>
      </c>
      <c r="E50" s="2047" t="s">
        <v>1</v>
      </c>
      <c r="F50" s="2047" t="s">
        <v>1</v>
      </c>
      <c r="G50" s="2047" t="s">
        <v>1</v>
      </c>
      <c r="H50" s="2047" t="s">
        <v>1</v>
      </c>
      <c r="I50" s="2047" t="s">
        <v>1</v>
      </c>
      <c r="J50" s="2047" t="s">
        <v>1</v>
      </c>
      <c r="K50" s="2047" t="s">
        <v>1</v>
      </c>
      <c r="L50" s="2047" t="s">
        <v>1</v>
      </c>
      <c r="M50" s="2047" t="s">
        <v>1</v>
      </c>
      <c r="N50" s="2047" t="s">
        <v>1</v>
      </c>
      <c r="O50" s="2047" t="s">
        <v>1</v>
      </c>
      <c r="P50" s="2047" t="s">
        <v>1</v>
      </c>
      <c r="Q50" s="2047" t="s">
        <v>1</v>
      </c>
      <c r="R50" s="2047" t="s">
        <v>1</v>
      </c>
    </row>
    <row r="51" spans="1:18" ht="8.25" customHeight="1" x14ac:dyDescent="0.2">
      <c r="A51" s="1491" t="s">
        <v>1679</v>
      </c>
      <c r="B51" s="2048" t="s">
        <v>1680</v>
      </c>
      <c r="C51" s="2048" t="s">
        <v>1</v>
      </c>
      <c r="D51" s="2048" t="s">
        <v>1</v>
      </c>
      <c r="E51" s="2048" t="s">
        <v>1</v>
      </c>
      <c r="F51" s="2048" t="s">
        <v>1</v>
      </c>
      <c r="G51" s="2048" t="s">
        <v>1</v>
      </c>
      <c r="H51" s="2048" t="s">
        <v>1</v>
      </c>
      <c r="I51" s="2048" t="s">
        <v>1</v>
      </c>
      <c r="J51" s="2048" t="s">
        <v>1</v>
      </c>
      <c r="K51" s="2048" t="s">
        <v>1</v>
      </c>
      <c r="L51" s="2048" t="s">
        <v>1</v>
      </c>
      <c r="M51" s="2048" t="s">
        <v>1</v>
      </c>
      <c r="N51" s="2048" t="s">
        <v>1</v>
      </c>
      <c r="O51" s="2048" t="s">
        <v>1</v>
      </c>
      <c r="P51" s="2048" t="s">
        <v>1</v>
      </c>
      <c r="Q51" s="2048" t="s">
        <v>1</v>
      </c>
      <c r="R51" s="2048" t="s">
        <v>1</v>
      </c>
    </row>
  </sheetData>
  <mergeCells count="39">
    <mergeCell ref="B48:R48"/>
    <mergeCell ref="B49:R49"/>
    <mergeCell ref="B50:R50"/>
    <mergeCell ref="B51:R51"/>
    <mergeCell ref="B42:C42"/>
    <mergeCell ref="B43:C43"/>
    <mergeCell ref="A45:R45"/>
    <mergeCell ref="B46:R46"/>
    <mergeCell ref="B47:R47"/>
    <mergeCell ref="B35:C35"/>
    <mergeCell ref="A37:C37"/>
    <mergeCell ref="B38:C38"/>
    <mergeCell ref="B39:C39"/>
    <mergeCell ref="A41:C41"/>
    <mergeCell ref="A29:C29"/>
    <mergeCell ref="B30:C30"/>
    <mergeCell ref="B31:C31"/>
    <mergeCell ref="A33:C33"/>
    <mergeCell ref="B34:C34"/>
    <mergeCell ref="B22:C22"/>
    <mergeCell ref="B23:C23"/>
    <mergeCell ref="A25:C25"/>
    <mergeCell ref="B26:C26"/>
    <mergeCell ref="B27:C27"/>
    <mergeCell ref="B15:C15"/>
    <mergeCell ref="A17:C17"/>
    <mergeCell ref="B18:C18"/>
    <mergeCell ref="B19:C19"/>
    <mergeCell ref="A21:C21"/>
    <mergeCell ref="B7:C7"/>
    <mergeCell ref="B8:C8"/>
    <mergeCell ref="B10:C10"/>
    <mergeCell ref="B12:C12"/>
    <mergeCell ref="B13:C13"/>
    <mergeCell ref="A1:R1"/>
    <mergeCell ref="A2:R2"/>
    <mergeCell ref="A3:C3"/>
    <mergeCell ref="E3:L3"/>
    <mergeCell ref="A6:C6"/>
  </mergeCells>
  <pageMargins left="0.25" right="0.25" top="0.5" bottom="0.25" header="0.5" footer="0.5"/>
  <pageSetup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22"/>
  <sheetViews>
    <sheetView zoomScaleNormal="100" workbookViewId="0">
      <selection activeCell="C52" sqref="C52"/>
    </sheetView>
  </sheetViews>
  <sheetFormatPr defaultRowHeight="12.75" x14ac:dyDescent="0.2"/>
  <cols>
    <col min="1" max="1" width="3.28515625" customWidth="1"/>
    <col min="2" max="2" width="57.140625" customWidth="1"/>
    <col min="3" max="3" width="7.28515625" bestFit="1" customWidth="1"/>
    <col min="4" max="6" width="7" bestFit="1" customWidth="1"/>
    <col min="7" max="7" width="6.5703125" bestFit="1" customWidth="1"/>
    <col min="8" max="11" width="7" bestFit="1" customWidth="1"/>
    <col min="12" max="14" width="2.5703125" bestFit="1" customWidth="1"/>
    <col min="15" max="16" width="7" bestFit="1" customWidth="1"/>
    <col min="17" max="17" width="1.42578125"/>
  </cols>
  <sheetData>
    <row r="1" spans="1:17" ht="15" customHeight="1" x14ac:dyDescent="0.2">
      <c r="A1" s="1872" t="s">
        <v>1681</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row>
    <row r="2" spans="1:17" ht="10.5" customHeight="1" x14ac:dyDescent="0.2">
      <c r="A2" s="1823"/>
      <c r="B2" s="1823" t="s">
        <v>1</v>
      </c>
      <c r="C2" s="1913" t="s">
        <v>1</v>
      </c>
      <c r="D2" s="1913" t="s">
        <v>1</v>
      </c>
      <c r="E2" s="1913" t="s">
        <v>1</v>
      </c>
      <c r="F2" s="1913" t="s">
        <v>1</v>
      </c>
      <c r="G2" s="1913" t="s">
        <v>1</v>
      </c>
      <c r="H2" s="1913" t="s">
        <v>1</v>
      </c>
      <c r="I2" s="1913" t="s">
        <v>1</v>
      </c>
      <c r="J2" s="1913" t="s">
        <v>1</v>
      </c>
      <c r="K2" s="1913" t="s">
        <v>1</v>
      </c>
      <c r="L2" s="1913" t="s">
        <v>1</v>
      </c>
      <c r="M2" s="1823" t="s">
        <v>1</v>
      </c>
      <c r="N2" s="1913" t="s">
        <v>1</v>
      </c>
      <c r="O2" s="1913" t="s">
        <v>1</v>
      </c>
      <c r="P2" s="1913" t="s">
        <v>1</v>
      </c>
      <c r="Q2" s="1913" t="s">
        <v>1</v>
      </c>
    </row>
    <row r="3" spans="1:17" ht="9.75" customHeight="1" x14ac:dyDescent="0.2">
      <c r="A3" s="1914" t="s">
        <v>1682</v>
      </c>
      <c r="B3" s="1914" t="s">
        <v>1</v>
      </c>
      <c r="C3" s="562"/>
      <c r="D3" s="1977"/>
      <c r="E3" s="1977" t="s">
        <v>1</v>
      </c>
      <c r="F3" s="1977" t="s">
        <v>1</v>
      </c>
      <c r="G3" s="1977" t="s">
        <v>1</v>
      </c>
      <c r="H3" s="1977" t="s">
        <v>1</v>
      </c>
      <c r="I3" s="1977" t="s">
        <v>1</v>
      </c>
      <c r="J3" s="1977" t="s">
        <v>1</v>
      </c>
      <c r="K3" s="1977" t="s">
        <v>1</v>
      </c>
      <c r="L3" s="1462"/>
      <c r="M3" s="1492"/>
      <c r="N3" s="1493"/>
      <c r="O3" s="161" t="s">
        <v>1683</v>
      </c>
      <c r="P3" s="161" t="s">
        <v>1684</v>
      </c>
      <c r="Q3" s="1494"/>
    </row>
    <row r="4" spans="1:17" ht="9.75" customHeight="1" x14ac:dyDescent="0.2">
      <c r="A4" s="564"/>
      <c r="B4" s="564"/>
      <c r="C4" s="163" t="s">
        <v>1685</v>
      </c>
      <c r="D4" s="164" t="s">
        <v>1686</v>
      </c>
      <c r="E4" s="164" t="s">
        <v>1687</v>
      </c>
      <c r="F4" s="164" t="s">
        <v>1688</v>
      </c>
      <c r="G4" s="164" t="s">
        <v>1689</v>
      </c>
      <c r="H4" s="164" t="s">
        <v>1690</v>
      </c>
      <c r="I4" s="164" t="s">
        <v>1691</v>
      </c>
      <c r="J4" s="164" t="s">
        <v>1692</v>
      </c>
      <c r="K4" s="164" t="s">
        <v>1693</v>
      </c>
      <c r="L4" s="1495"/>
      <c r="M4" s="1496"/>
      <c r="N4" s="566"/>
      <c r="O4" s="164" t="s">
        <v>1694</v>
      </c>
      <c r="P4" s="164" t="s">
        <v>1694</v>
      </c>
      <c r="Q4" s="1497"/>
    </row>
    <row r="5" spans="1:17" ht="9.75" customHeight="1" x14ac:dyDescent="0.2">
      <c r="A5" s="1241"/>
      <c r="B5" s="1241"/>
      <c r="C5" s="735"/>
      <c r="D5" s="735"/>
      <c r="E5" s="735"/>
      <c r="F5" s="735"/>
      <c r="G5" s="735"/>
      <c r="H5" s="735"/>
      <c r="I5" s="735"/>
      <c r="J5" s="735"/>
      <c r="K5" s="735"/>
      <c r="L5" s="1498"/>
      <c r="M5" s="1499"/>
      <c r="N5" s="735"/>
      <c r="O5" s="696"/>
      <c r="P5" s="696"/>
      <c r="Q5" s="1500"/>
    </row>
    <row r="6" spans="1:17" ht="10.5" customHeight="1" x14ac:dyDescent="0.2">
      <c r="A6" s="1916" t="s">
        <v>1695</v>
      </c>
      <c r="B6" s="1916" t="s">
        <v>1</v>
      </c>
      <c r="C6" s="589" t="s">
        <v>1696</v>
      </c>
      <c r="D6" s="737" t="s">
        <v>1697</v>
      </c>
      <c r="E6" s="737" t="s">
        <v>1697</v>
      </c>
      <c r="F6" s="737" t="s">
        <v>1697</v>
      </c>
      <c r="G6" s="737" t="s">
        <v>1697</v>
      </c>
      <c r="H6" s="737" t="s">
        <v>1697</v>
      </c>
      <c r="I6" s="737" t="s">
        <v>1697</v>
      </c>
      <c r="J6" s="737" t="s">
        <v>1697</v>
      </c>
      <c r="K6" s="737">
        <v>1737</v>
      </c>
      <c r="L6" s="1461"/>
      <c r="M6" s="1456"/>
      <c r="N6" s="738"/>
      <c r="O6" s="737" t="s">
        <v>1697</v>
      </c>
      <c r="P6" s="737">
        <v>1737</v>
      </c>
      <c r="Q6" s="1501"/>
    </row>
    <row r="7" spans="1:17" ht="10.5" customHeight="1" x14ac:dyDescent="0.2">
      <c r="A7" s="1915" t="s">
        <v>1698</v>
      </c>
      <c r="B7" s="1915" t="s">
        <v>1</v>
      </c>
      <c r="C7" s="953" t="s">
        <v>1696</v>
      </c>
      <c r="D7" s="954" t="s">
        <v>1697</v>
      </c>
      <c r="E7" s="954" t="s">
        <v>1697</v>
      </c>
      <c r="F7" s="954" t="s">
        <v>1697</v>
      </c>
      <c r="G7" s="954" t="s">
        <v>1697</v>
      </c>
      <c r="H7" s="954" t="s">
        <v>1697</v>
      </c>
      <c r="I7" s="954" t="s">
        <v>1697</v>
      </c>
      <c r="J7" s="954" t="s">
        <v>1697</v>
      </c>
      <c r="K7" s="954">
        <v>63</v>
      </c>
      <c r="L7" s="1459"/>
      <c r="M7" s="1456"/>
      <c r="N7" s="955"/>
      <c r="O7" s="954" t="s">
        <v>1697</v>
      </c>
      <c r="P7" s="954">
        <v>63</v>
      </c>
      <c r="Q7" s="1460"/>
    </row>
    <row r="8" spans="1:17" ht="10.5" customHeight="1" x14ac:dyDescent="0.2">
      <c r="A8" s="1923" t="s">
        <v>1699</v>
      </c>
      <c r="B8" s="1923" t="s">
        <v>1</v>
      </c>
      <c r="C8" s="199">
        <v>2044</v>
      </c>
      <c r="D8" s="594">
        <v>1890</v>
      </c>
      <c r="E8" s="594">
        <v>1860</v>
      </c>
      <c r="F8" s="594">
        <v>1845</v>
      </c>
      <c r="G8" s="594">
        <v>1741</v>
      </c>
      <c r="H8" s="594">
        <v>1744</v>
      </c>
      <c r="I8" s="594">
        <v>1728</v>
      </c>
      <c r="J8" s="594">
        <v>1727</v>
      </c>
      <c r="K8" s="594">
        <v>1800</v>
      </c>
      <c r="L8" s="1461"/>
      <c r="M8" s="1456"/>
      <c r="N8" s="919"/>
      <c r="O8" s="594">
        <v>1741</v>
      </c>
      <c r="P8" s="594">
        <v>1800</v>
      </c>
      <c r="Q8" s="1462"/>
    </row>
    <row r="9" spans="1:17" ht="10.5" customHeight="1" x14ac:dyDescent="0.2">
      <c r="A9" s="860"/>
      <c r="B9" s="839" t="s">
        <v>1700</v>
      </c>
      <c r="C9" s="580">
        <v>-269</v>
      </c>
      <c r="D9" s="581">
        <v>-282</v>
      </c>
      <c r="E9" s="581">
        <v>-287</v>
      </c>
      <c r="F9" s="581">
        <v>-287</v>
      </c>
      <c r="G9" s="581">
        <v>-274</v>
      </c>
      <c r="H9" s="581">
        <v>-267</v>
      </c>
      <c r="I9" s="581">
        <v>-271</v>
      </c>
      <c r="J9" s="581">
        <v>-277</v>
      </c>
      <c r="K9" s="581">
        <v>-235</v>
      </c>
      <c r="L9" s="1455"/>
      <c r="M9" s="1456"/>
      <c r="N9" s="920"/>
      <c r="O9" s="581">
        <v>-1130</v>
      </c>
      <c r="P9" s="581">
        <v>-1050</v>
      </c>
      <c r="Q9" s="1477"/>
    </row>
    <row r="10" spans="1:17" ht="10.5" customHeight="1" x14ac:dyDescent="0.2">
      <c r="A10" s="860"/>
      <c r="B10" s="839" t="s">
        <v>1701</v>
      </c>
      <c r="C10" s="580">
        <v>52</v>
      </c>
      <c r="D10" s="581">
        <v>48</v>
      </c>
      <c r="E10" s="581">
        <v>48</v>
      </c>
      <c r="F10" s="581">
        <v>48</v>
      </c>
      <c r="G10" s="581">
        <v>50</v>
      </c>
      <c r="H10" s="581">
        <v>48</v>
      </c>
      <c r="I10" s="581">
        <v>47</v>
      </c>
      <c r="J10" s="581">
        <v>47</v>
      </c>
      <c r="K10" s="581">
        <v>48</v>
      </c>
      <c r="L10" s="1455"/>
      <c r="M10" s="1456"/>
      <c r="N10" s="920"/>
      <c r="O10" s="581">
        <v>194</v>
      </c>
      <c r="P10" s="581">
        <v>190</v>
      </c>
      <c r="Q10" s="1477"/>
    </row>
    <row r="11" spans="1:17" ht="10.5" customHeight="1" x14ac:dyDescent="0.2">
      <c r="A11" s="860"/>
      <c r="B11" s="839" t="s">
        <v>1702</v>
      </c>
      <c r="C11" s="580">
        <v>261</v>
      </c>
      <c r="D11" s="581">
        <v>402</v>
      </c>
      <c r="E11" s="581">
        <v>291</v>
      </c>
      <c r="F11" s="581">
        <v>255</v>
      </c>
      <c r="G11" s="581">
        <v>338</v>
      </c>
      <c r="H11" s="581">
        <v>264</v>
      </c>
      <c r="I11" s="581">
        <v>241</v>
      </c>
      <c r="J11" s="581">
        <v>212</v>
      </c>
      <c r="K11" s="581">
        <v>153</v>
      </c>
      <c r="L11" s="1455"/>
      <c r="M11" s="1456"/>
      <c r="N11" s="920"/>
      <c r="O11" s="581">
        <v>1286</v>
      </c>
      <c r="P11" s="581">
        <v>870</v>
      </c>
      <c r="Q11" s="1477"/>
    </row>
    <row r="12" spans="1:17" ht="10.5" customHeight="1" x14ac:dyDescent="0.2">
      <c r="A12" s="860"/>
      <c r="B12" s="839" t="s">
        <v>1703</v>
      </c>
      <c r="C12" s="580">
        <v>-11</v>
      </c>
      <c r="D12" s="581">
        <v>-15</v>
      </c>
      <c r="E12" s="581">
        <v>-8</v>
      </c>
      <c r="F12" s="581">
        <v>-11</v>
      </c>
      <c r="G12" s="581">
        <v>-6</v>
      </c>
      <c r="H12" s="581">
        <v>-5</v>
      </c>
      <c r="I12" s="581">
        <v>-7</v>
      </c>
      <c r="J12" s="581">
        <v>-6</v>
      </c>
      <c r="K12" s="581">
        <v>-5</v>
      </c>
      <c r="L12" s="1455"/>
      <c r="M12" s="1456"/>
      <c r="N12" s="920"/>
      <c r="O12" s="581">
        <v>-40</v>
      </c>
      <c r="P12" s="581">
        <v>-23</v>
      </c>
      <c r="Q12" s="1477"/>
    </row>
    <row r="13" spans="1:17" ht="10.5" customHeight="1" x14ac:dyDescent="0.2">
      <c r="A13" s="1458"/>
      <c r="B13" s="205" t="s">
        <v>1704</v>
      </c>
      <c r="C13" s="584">
        <v>1</v>
      </c>
      <c r="D13" s="585">
        <v>1</v>
      </c>
      <c r="E13" s="585">
        <v>-14</v>
      </c>
      <c r="F13" s="585">
        <v>10</v>
      </c>
      <c r="G13" s="585">
        <v>-4</v>
      </c>
      <c r="H13" s="585">
        <v>-43</v>
      </c>
      <c r="I13" s="585">
        <v>6</v>
      </c>
      <c r="J13" s="585">
        <v>25</v>
      </c>
      <c r="K13" s="585">
        <v>-34</v>
      </c>
      <c r="L13" s="1502"/>
      <c r="M13" s="1503"/>
      <c r="N13" s="1504"/>
      <c r="O13" s="1505">
        <v>-7</v>
      </c>
      <c r="P13" s="1505">
        <v>-46</v>
      </c>
      <c r="Q13" s="1479"/>
    </row>
    <row r="14" spans="1:17" ht="10.5" customHeight="1" x14ac:dyDescent="0.2">
      <c r="A14" s="1923" t="s">
        <v>1705</v>
      </c>
      <c r="B14" s="1923" t="s">
        <v>1</v>
      </c>
      <c r="C14" s="1506">
        <v>2078</v>
      </c>
      <c r="D14" s="1507">
        <v>2044</v>
      </c>
      <c r="E14" s="1507">
        <v>1890</v>
      </c>
      <c r="F14" s="1507">
        <v>1860</v>
      </c>
      <c r="G14" s="1507">
        <v>1845</v>
      </c>
      <c r="H14" s="1507">
        <v>1741</v>
      </c>
      <c r="I14" s="1507">
        <v>1744</v>
      </c>
      <c r="J14" s="1507">
        <v>1728</v>
      </c>
      <c r="K14" s="1507">
        <v>1727</v>
      </c>
      <c r="L14" s="1508"/>
      <c r="M14" s="1503"/>
      <c r="N14" s="1509"/>
      <c r="O14" s="1507">
        <v>2044</v>
      </c>
      <c r="P14" s="1507">
        <v>1741</v>
      </c>
      <c r="Q14" s="1473"/>
    </row>
    <row r="15" spans="1:17" ht="10.5" customHeight="1" x14ac:dyDescent="0.2">
      <c r="A15" s="860"/>
      <c r="B15" s="839" t="s">
        <v>1706</v>
      </c>
      <c r="C15" s="199">
        <v>600</v>
      </c>
      <c r="D15" s="594">
        <v>586</v>
      </c>
      <c r="E15" s="594">
        <v>573</v>
      </c>
      <c r="F15" s="594">
        <v>547</v>
      </c>
      <c r="G15" s="594">
        <v>526</v>
      </c>
      <c r="H15" s="594">
        <v>499</v>
      </c>
      <c r="I15" s="594">
        <v>499</v>
      </c>
      <c r="J15" s="594">
        <v>503</v>
      </c>
      <c r="K15" s="594">
        <v>512</v>
      </c>
      <c r="L15" s="1461"/>
      <c r="M15" s="1456"/>
      <c r="N15" s="919"/>
      <c r="O15" s="594">
        <v>586</v>
      </c>
      <c r="P15" s="594">
        <v>499</v>
      </c>
      <c r="Q15" s="1501"/>
    </row>
    <row r="16" spans="1:17" ht="10.5" customHeight="1" x14ac:dyDescent="0.2">
      <c r="A16" s="860"/>
      <c r="B16" s="839" t="s">
        <v>1707</v>
      </c>
      <c r="C16" s="580">
        <v>818</v>
      </c>
      <c r="D16" s="581">
        <v>812</v>
      </c>
      <c r="E16" s="581">
        <v>754</v>
      </c>
      <c r="F16" s="581">
        <v>765</v>
      </c>
      <c r="G16" s="581">
        <v>775</v>
      </c>
      <c r="H16" s="581">
        <v>760</v>
      </c>
      <c r="I16" s="581">
        <v>751</v>
      </c>
      <c r="J16" s="581">
        <v>776</v>
      </c>
      <c r="K16" s="581">
        <v>758</v>
      </c>
      <c r="L16" s="1455"/>
      <c r="M16" s="1456"/>
      <c r="N16" s="920"/>
      <c r="O16" s="581">
        <v>812</v>
      </c>
      <c r="P16" s="581">
        <v>760</v>
      </c>
      <c r="Q16" s="1457"/>
    </row>
    <row r="17" spans="1:17" ht="10.5" customHeight="1" x14ac:dyDescent="0.2">
      <c r="A17" s="860"/>
      <c r="B17" s="839" t="s">
        <v>1708</v>
      </c>
      <c r="C17" s="580">
        <v>660</v>
      </c>
      <c r="D17" s="581">
        <v>646</v>
      </c>
      <c r="E17" s="581">
        <v>563</v>
      </c>
      <c r="F17" s="581">
        <v>548</v>
      </c>
      <c r="G17" s="581">
        <v>544</v>
      </c>
      <c r="H17" s="581">
        <v>482</v>
      </c>
      <c r="I17" s="581">
        <v>494</v>
      </c>
      <c r="J17" s="581">
        <v>449</v>
      </c>
      <c r="K17" s="581">
        <v>457</v>
      </c>
      <c r="L17" s="1459"/>
      <c r="M17" s="1456"/>
      <c r="N17" s="920"/>
      <c r="O17" s="581">
        <v>646</v>
      </c>
      <c r="P17" s="581">
        <v>482</v>
      </c>
      <c r="Q17" s="1510"/>
    </row>
    <row r="18" spans="1:17" ht="10.5" customHeight="1" x14ac:dyDescent="0.2">
      <c r="A18" s="1893" t="s">
        <v>1709</v>
      </c>
      <c r="B18" s="1893" t="s">
        <v>1</v>
      </c>
      <c r="C18" s="1506">
        <v>2078</v>
      </c>
      <c r="D18" s="1507">
        <v>2044</v>
      </c>
      <c r="E18" s="1507">
        <v>1890</v>
      </c>
      <c r="F18" s="1507">
        <v>1860</v>
      </c>
      <c r="G18" s="1507">
        <v>1845</v>
      </c>
      <c r="H18" s="1507">
        <v>1741</v>
      </c>
      <c r="I18" s="1507">
        <v>1744</v>
      </c>
      <c r="J18" s="1507">
        <v>1728</v>
      </c>
      <c r="K18" s="1507">
        <v>1727</v>
      </c>
      <c r="L18" s="1508"/>
      <c r="M18" s="1503"/>
      <c r="N18" s="1509"/>
      <c r="O18" s="1511">
        <v>2044</v>
      </c>
      <c r="P18" s="1511">
        <v>1741</v>
      </c>
      <c r="Q18" s="1512"/>
    </row>
    <row r="19" spans="1:17" ht="5.25" customHeight="1" x14ac:dyDescent="0.2">
      <c r="A19" s="2050"/>
      <c r="B19" s="2050" t="s">
        <v>1</v>
      </c>
      <c r="C19" s="2051" t="s">
        <v>1</v>
      </c>
      <c r="D19" s="2051" t="s">
        <v>1</v>
      </c>
      <c r="E19" s="2051" t="s">
        <v>1</v>
      </c>
      <c r="F19" s="2051" t="s">
        <v>1</v>
      </c>
      <c r="G19" s="2051" t="s">
        <v>1</v>
      </c>
      <c r="H19" s="2051" t="s">
        <v>1</v>
      </c>
      <c r="I19" s="2051" t="s">
        <v>1</v>
      </c>
      <c r="J19" s="2051" t="s">
        <v>1</v>
      </c>
      <c r="K19" s="2051" t="s">
        <v>1</v>
      </c>
      <c r="L19" s="2051" t="s">
        <v>1</v>
      </c>
      <c r="M19" s="2052" t="s">
        <v>1</v>
      </c>
      <c r="N19" s="2051" t="s">
        <v>1</v>
      </c>
      <c r="O19" s="2051" t="s">
        <v>1</v>
      </c>
      <c r="P19" s="2051" t="s">
        <v>1</v>
      </c>
      <c r="Q19" s="2051" t="s">
        <v>1</v>
      </c>
    </row>
    <row r="20" spans="1:17" ht="18" customHeight="1" x14ac:dyDescent="0.2">
      <c r="A20" s="552" t="s">
        <v>1710</v>
      </c>
      <c r="B20" s="1894" t="s">
        <v>1711</v>
      </c>
      <c r="C20" s="1894" t="s">
        <v>1</v>
      </c>
      <c r="D20" s="1894" t="s">
        <v>1</v>
      </c>
      <c r="E20" s="1894" t="s">
        <v>1</v>
      </c>
      <c r="F20" s="1894" t="s">
        <v>1</v>
      </c>
      <c r="G20" s="1894" t="s">
        <v>1</v>
      </c>
      <c r="H20" s="1894" t="s">
        <v>1</v>
      </c>
      <c r="I20" s="1894" t="s">
        <v>1</v>
      </c>
      <c r="J20" s="1894" t="s">
        <v>1</v>
      </c>
      <c r="K20" s="1894" t="s">
        <v>1</v>
      </c>
      <c r="L20" s="1894" t="s">
        <v>1</v>
      </c>
      <c r="M20" s="1894" t="s">
        <v>1</v>
      </c>
      <c r="N20" s="1894" t="s">
        <v>1</v>
      </c>
      <c r="O20" s="1894" t="s">
        <v>1</v>
      </c>
      <c r="P20" s="1894" t="s">
        <v>1</v>
      </c>
      <c r="Q20" s="1894" t="s">
        <v>1</v>
      </c>
    </row>
    <row r="21" spans="1:17" ht="18" customHeight="1" x14ac:dyDescent="0.2">
      <c r="A21" s="552" t="s">
        <v>1712</v>
      </c>
      <c r="B21" s="1894" t="s">
        <v>1713</v>
      </c>
      <c r="C21" s="1894" t="s">
        <v>1</v>
      </c>
      <c r="D21" s="1894" t="s">
        <v>1</v>
      </c>
      <c r="E21" s="1894" t="s">
        <v>1</v>
      </c>
      <c r="F21" s="1894" t="s">
        <v>1</v>
      </c>
      <c r="G21" s="1894" t="s">
        <v>1</v>
      </c>
      <c r="H21" s="1894" t="s">
        <v>1</v>
      </c>
      <c r="I21" s="1894" t="s">
        <v>1</v>
      </c>
      <c r="J21" s="1894" t="s">
        <v>1</v>
      </c>
      <c r="K21" s="1894" t="s">
        <v>1</v>
      </c>
      <c r="L21" s="1894" t="s">
        <v>1</v>
      </c>
      <c r="M21" s="1894" t="s">
        <v>1</v>
      </c>
      <c r="N21" s="1894" t="s">
        <v>1</v>
      </c>
      <c r="O21" s="1894" t="s">
        <v>1</v>
      </c>
      <c r="P21" s="1894" t="s">
        <v>1</v>
      </c>
      <c r="Q21" s="1894" t="s">
        <v>1</v>
      </c>
    </row>
    <row r="22" spans="1:17" ht="9" customHeight="1" x14ac:dyDescent="0.2">
      <c r="A22" s="602" t="s">
        <v>1714</v>
      </c>
      <c r="B22" s="1920" t="s">
        <v>1715</v>
      </c>
      <c r="C22" s="1920" t="s">
        <v>1</v>
      </c>
      <c r="D22" s="1920" t="s">
        <v>1</v>
      </c>
      <c r="E22" s="1920" t="s">
        <v>1</v>
      </c>
      <c r="F22" s="1920" t="s">
        <v>1</v>
      </c>
      <c r="G22" s="1920" t="s">
        <v>1</v>
      </c>
      <c r="H22" s="1920" t="s">
        <v>1</v>
      </c>
      <c r="I22" s="1920" t="s">
        <v>1</v>
      </c>
      <c r="J22" s="1920" t="s">
        <v>1</v>
      </c>
      <c r="K22" s="1920" t="s">
        <v>1</v>
      </c>
      <c r="L22" s="1920" t="s">
        <v>1</v>
      </c>
      <c r="M22" s="1920" t="s">
        <v>1</v>
      </c>
      <c r="N22" s="1920" t="s">
        <v>1</v>
      </c>
      <c r="O22" s="1920" t="s">
        <v>1</v>
      </c>
      <c r="P22" s="1920" t="s">
        <v>1</v>
      </c>
      <c r="Q22" s="1920" t="s">
        <v>1</v>
      </c>
    </row>
  </sheetData>
  <mergeCells count="13">
    <mergeCell ref="B20:Q20"/>
    <mergeCell ref="B21:Q21"/>
    <mergeCell ref="B22:Q22"/>
    <mergeCell ref="A7:B7"/>
    <mergeCell ref="A8:B8"/>
    <mergeCell ref="A14:B14"/>
    <mergeCell ref="A18:B18"/>
    <mergeCell ref="A19:Q19"/>
    <mergeCell ref="A1:Q1"/>
    <mergeCell ref="A2:Q2"/>
    <mergeCell ref="A3:B3"/>
    <mergeCell ref="D3:K3"/>
    <mergeCell ref="A6:B6"/>
  </mergeCells>
  <pageMargins left="0.25" right="0.25" top="0.5" bottom="0.25" header="0.5" footer="0.5"/>
  <pageSetup scale="9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52"/>
  <sheetViews>
    <sheetView zoomScaleNormal="100" workbookViewId="0">
      <selection activeCell="C57" sqref="C57"/>
    </sheetView>
  </sheetViews>
  <sheetFormatPr defaultRowHeight="12.75" x14ac:dyDescent="0.2"/>
  <cols>
    <col min="1" max="2" width="2.140625"/>
    <col min="3" max="3" width="65.42578125" customWidth="1"/>
    <col min="4" max="4" width="6.42578125"/>
    <col min="5" max="12" width="6"/>
    <col min="13" max="14" width="1.42578125"/>
    <col min="15" max="16" width="6"/>
    <col min="17" max="17" width="1.42578125"/>
  </cols>
  <sheetData>
    <row r="1" spans="1:17" ht="15.75" customHeight="1" x14ac:dyDescent="0.2">
      <c r="A1" s="1872" t="s">
        <v>1716</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row>
    <row r="2" spans="1:17" ht="9" customHeight="1" x14ac:dyDescent="0.2">
      <c r="A2" s="1873"/>
      <c r="B2" s="1873" t="s">
        <v>1</v>
      </c>
      <c r="C2" s="1873" t="s">
        <v>1</v>
      </c>
      <c r="D2" s="2053" t="s">
        <v>1</v>
      </c>
      <c r="E2" s="2053" t="s">
        <v>1</v>
      </c>
      <c r="F2" s="2053" t="s">
        <v>1</v>
      </c>
      <c r="G2" s="2053" t="s">
        <v>1</v>
      </c>
      <c r="H2" s="2053" t="s">
        <v>1</v>
      </c>
      <c r="I2" s="2053" t="s">
        <v>1</v>
      </c>
      <c r="J2" s="2053" t="s">
        <v>1</v>
      </c>
      <c r="K2" s="2053" t="s">
        <v>1</v>
      </c>
      <c r="L2" s="2053" t="s">
        <v>1</v>
      </c>
      <c r="M2" s="2053" t="s">
        <v>1</v>
      </c>
      <c r="N2" s="1873" t="s">
        <v>1</v>
      </c>
      <c r="O2" s="2053" t="s">
        <v>1</v>
      </c>
      <c r="P2" s="2053" t="s">
        <v>1</v>
      </c>
      <c r="Q2" s="2053" t="s">
        <v>1</v>
      </c>
    </row>
    <row r="3" spans="1:17" ht="9.75" customHeight="1" x14ac:dyDescent="0.2">
      <c r="A3" s="1873"/>
      <c r="B3" s="1873" t="s">
        <v>1</v>
      </c>
      <c r="C3" s="1873" t="s">
        <v>1</v>
      </c>
      <c r="D3" s="1513"/>
      <c r="E3" s="1514"/>
      <c r="F3" s="1514"/>
      <c r="G3" s="1514"/>
      <c r="H3" s="1514"/>
      <c r="I3" s="1514"/>
      <c r="J3" s="1514"/>
      <c r="K3" s="1514"/>
      <c r="L3" s="1514"/>
      <c r="M3" s="1515"/>
      <c r="N3" s="1516"/>
      <c r="O3" s="843" t="s">
        <v>1717</v>
      </c>
      <c r="P3" s="843" t="s">
        <v>1718</v>
      </c>
      <c r="Q3" s="1515"/>
    </row>
    <row r="4" spans="1:17" ht="9.75" customHeight="1" x14ac:dyDescent="0.2">
      <c r="A4" s="1873" t="s">
        <v>1719</v>
      </c>
      <c r="B4" s="1873" t="s">
        <v>1</v>
      </c>
      <c r="C4" s="1873" t="s">
        <v>1</v>
      </c>
      <c r="D4" s="1517" t="s">
        <v>1720</v>
      </c>
      <c r="E4" s="475" t="s">
        <v>1721</v>
      </c>
      <c r="F4" s="475" t="s">
        <v>1722</v>
      </c>
      <c r="G4" s="475" t="s">
        <v>1723</v>
      </c>
      <c r="H4" s="475" t="s">
        <v>1724</v>
      </c>
      <c r="I4" s="475" t="s">
        <v>1725</v>
      </c>
      <c r="J4" s="475" t="s">
        <v>1726</v>
      </c>
      <c r="K4" s="475" t="s">
        <v>1727</v>
      </c>
      <c r="L4" s="475" t="s">
        <v>1728</v>
      </c>
      <c r="M4" s="1518"/>
      <c r="N4" s="756"/>
      <c r="O4" s="475" t="s">
        <v>1729</v>
      </c>
      <c r="P4" s="475" t="s">
        <v>1729</v>
      </c>
      <c r="Q4" s="1519"/>
    </row>
    <row r="5" spans="1:17" ht="9.75" customHeight="1" x14ac:dyDescent="0.2">
      <c r="A5" s="2054"/>
      <c r="B5" s="2054" t="s">
        <v>1</v>
      </c>
      <c r="C5" s="2054" t="s">
        <v>1</v>
      </c>
      <c r="D5" s="1521"/>
      <c r="E5" s="1522"/>
      <c r="F5" s="1522"/>
      <c r="G5" s="1522"/>
      <c r="H5" s="1522"/>
      <c r="I5" s="1522"/>
      <c r="J5" s="1522"/>
      <c r="K5" s="1522"/>
      <c r="L5" s="1522"/>
      <c r="M5" s="1522"/>
      <c r="N5" s="1523"/>
      <c r="O5" s="1522"/>
      <c r="P5" s="1522"/>
      <c r="Q5" s="1524"/>
    </row>
    <row r="6" spans="1:17" ht="9.75" customHeight="1" x14ac:dyDescent="0.2">
      <c r="A6" s="2054" t="s">
        <v>1730</v>
      </c>
      <c r="B6" s="2054" t="s">
        <v>1</v>
      </c>
      <c r="C6" s="2054" t="s">
        <v>1</v>
      </c>
      <c r="D6" s="1525"/>
      <c r="E6" s="787"/>
      <c r="F6" s="787"/>
      <c r="G6" s="787"/>
      <c r="H6" s="787"/>
      <c r="I6" s="787"/>
      <c r="J6" s="787"/>
      <c r="K6" s="787"/>
      <c r="L6" s="787"/>
      <c r="M6" s="865"/>
      <c r="N6" s="836"/>
      <c r="O6" s="787"/>
      <c r="P6" s="787"/>
      <c r="Q6" s="1515"/>
    </row>
    <row r="7" spans="1:17" ht="9.75" customHeight="1" x14ac:dyDescent="0.2">
      <c r="A7" s="1520"/>
      <c r="B7" s="2054" t="s">
        <v>1731</v>
      </c>
      <c r="C7" s="2054" t="s">
        <v>1</v>
      </c>
      <c r="D7" s="1526"/>
      <c r="E7" s="858"/>
      <c r="F7" s="858"/>
      <c r="G7" s="858"/>
      <c r="H7" s="858"/>
      <c r="I7" s="858"/>
      <c r="J7" s="858"/>
      <c r="K7" s="858"/>
      <c r="L7" s="858"/>
      <c r="M7" s="793"/>
      <c r="N7" s="836"/>
      <c r="O7" s="858"/>
      <c r="P7" s="858"/>
      <c r="Q7" s="545"/>
    </row>
    <row r="8" spans="1:17" ht="9.75" customHeight="1" x14ac:dyDescent="0.2">
      <c r="A8" s="880"/>
      <c r="B8" s="880"/>
      <c r="C8" s="792" t="s">
        <v>1732</v>
      </c>
      <c r="D8" s="492">
        <v>13</v>
      </c>
      <c r="E8" s="493">
        <v>9</v>
      </c>
      <c r="F8" s="493">
        <v>10</v>
      </c>
      <c r="G8" s="493">
        <v>10</v>
      </c>
      <c r="H8" s="493">
        <v>13</v>
      </c>
      <c r="I8" s="493">
        <v>16</v>
      </c>
      <c r="J8" s="493">
        <v>21</v>
      </c>
      <c r="K8" s="493">
        <v>13</v>
      </c>
      <c r="L8" s="493">
        <v>9</v>
      </c>
      <c r="M8" s="494"/>
      <c r="N8" s="495"/>
      <c r="O8" s="493">
        <v>42</v>
      </c>
      <c r="P8" s="493">
        <v>59</v>
      </c>
      <c r="Q8" s="545"/>
    </row>
    <row r="9" spans="1:17" ht="9.75" customHeight="1" x14ac:dyDescent="0.2">
      <c r="A9" s="540"/>
      <c r="B9" s="540"/>
      <c r="C9" s="539" t="s">
        <v>1733</v>
      </c>
      <c r="D9" s="500">
        <v>98</v>
      </c>
      <c r="E9" s="501">
        <v>100</v>
      </c>
      <c r="F9" s="501">
        <v>103</v>
      </c>
      <c r="G9" s="501">
        <v>102</v>
      </c>
      <c r="H9" s="501">
        <v>94</v>
      </c>
      <c r="I9" s="501">
        <v>95</v>
      </c>
      <c r="J9" s="501">
        <v>102</v>
      </c>
      <c r="K9" s="501">
        <v>101</v>
      </c>
      <c r="L9" s="501">
        <v>94</v>
      </c>
      <c r="M9" s="494"/>
      <c r="N9" s="495"/>
      <c r="O9" s="501">
        <v>399</v>
      </c>
      <c r="P9" s="501">
        <v>392</v>
      </c>
      <c r="Q9" s="545"/>
    </row>
    <row r="10" spans="1:17" ht="9.75" customHeight="1" x14ac:dyDescent="0.2">
      <c r="A10" s="537"/>
      <c r="B10" s="537"/>
      <c r="C10" s="539" t="s">
        <v>1734</v>
      </c>
      <c r="D10" s="778">
        <v>75</v>
      </c>
      <c r="E10" s="504">
        <v>103</v>
      </c>
      <c r="F10" s="504">
        <v>78</v>
      </c>
      <c r="G10" s="504">
        <v>86</v>
      </c>
      <c r="H10" s="504">
        <v>87</v>
      </c>
      <c r="I10" s="504">
        <v>78</v>
      </c>
      <c r="J10" s="504">
        <v>84</v>
      </c>
      <c r="K10" s="504">
        <v>78</v>
      </c>
      <c r="L10" s="504">
        <v>73</v>
      </c>
      <c r="M10" s="505"/>
      <c r="N10" s="495"/>
      <c r="O10" s="861">
        <v>354</v>
      </c>
      <c r="P10" s="861">
        <v>313</v>
      </c>
      <c r="Q10" s="549"/>
    </row>
    <row r="11" spans="1:17" ht="9.75" customHeight="1" x14ac:dyDescent="0.2">
      <c r="A11" s="1206"/>
      <c r="B11" s="1880" t="s">
        <v>1735</v>
      </c>
      <c r="C11" s="1880" t="s">
        <v>1</v>
      </c>
      <c r="D11" s="509">
        <v>186</v>
      </c>
      <c r="E11" s="510">
        <v>212</v>
      </c>
      <c r="F11" s="510">
        <v>191</v>
      </c>
      <c r="G11" s="510">
        <v>198</v>
      </c>
      <c r="H11" s="510">
        <v>194</v>
      </c>
      <c r="I11" s="510">
        <v>189</v>
      </c>
      <c r="J11" s="510">
        <v>207</v>
      </c>
      <c r="K11" s="510">
        <v>192</v>
      </c>
      <c r="L11" s="510">
        <v>176</v>
      </c>
      <c r="M11" s="511"/>
      <c r="N11" s="495"/>
      <c r="O11" s="510">
        <v>795</v>
      </c>
      <c r="P11" s="510">
        <v>764</v>
      </c>
      <c r="Q11" s="1527"/>
    </row>
    <row r="12" spans="1:17" ht="9.75" customHeight="1" x14ac:dyDescent="0.2">
      <c r="A12" s="2055"/>
      <c r="B12" s="2055" t="s">
        <v>1</v>
      </c>
      <c r="C12" s="2055" t="s">
        <v>1</v>
      </c>
      <c r="D12" s="514"/>
      <c r="E12" s="515"/>
      <c r="F12" s="515"/>
      <c r="G12" s="515"/>
      <c r="H12" s="515"/>
      <c r="I12" s="515"/>
      <c r="J12" s="515"/>
      <c r="K12" s="515"/>
      <c r="L12" s="515"/>
      <c r="M12" s="516"/>
      <c r="N12" s="495"/>
      <c r="O12" s="515"/>
      <c r="P12" s="515"/>
      <c r="Q12" s="1515"/>
    </row>
    <row r="13" spans="1:17" ht="9.75" customHeight="1" x14ac:dyDescent="0.2">
      <c r="A13" s="1520"/>
      <c r="B13" s="2054" t="s">
        <v>1736</v>
      </c>
      <c r="C13" s="2054" t="s">
        <v>1</v>
      </c>
      <c r="D13" s="1131"/>
      <c r="E13" s="785"/>
      <c r="F13" s="785"/>
      <c r="G13" s="785"/>
      <c r="H13" s="785"/>
      <c r="I13" s="785"/>
      <c r="J13" s="785"/>
      <c r="K13" s="785"/>
      <c r="L13" s="785"/>
      <c r="M13" s="494"/>
      <c r="N13" s="495"/>
      <c r="O13" s="785"/>
      <c r="P13" s="785"/>
      <c r="Q13" s="545"/>
    </row>
    <row r="14" spans="1:17" ht="9.75" customHeight="1" x14ac:dyDescent="0.2">
      <c r="A14" s="880"/>
      <c r="B14" s="880"/>
      <c r="C14" s="792" t="s">
        <v>1737</v>
      </c>
      <c r="D14" s="492">
        <v>0</v>
      </c>
      <c r="E14" s="493">
        <v>0</v>
      </c>
      <c r="F14" s="493">
        <v>0</v>
      </c>
      <c r="G14" s="493">
        <v>1</v>
      </c>
      <c r="H14" s="493">
        <v>0</v>
      </c>
      <c r="I14" s="493">
        <v>0</v>
      </c>
      <c r="J14" s="493">
        <v>-1</v>
      </c>
      <c r="K14" s="493">
        <v>0</v>
      </c>
      <c r="L14" s="493">
        <v>0</v>
      </c>
      <c r="M14" s="494"/>
      <c r="N14" s="495"/>
      <c r="O14" s="493">
        <v>1</v>
      </c>
      <c r="P14" s="493">
        <v>-1</v>
      </c>
      <c r="Q14" s="545"/>
    </row>
    <row r="15" spans="1:17" ht="9.75" customHeight="1" x14ac:dyDescent="0.2">
      <c r="A15" s="548"/>
      <c r="B15" s="548"/>
      <c r="C15" s="539" t="s">
        <v>1738</v>
      </c>
      <c r="D15" s="500">
        <v>2</v>
      </c>
      <c r="E15" s="501">
        <v>-3</v>
      </c>
      <c r="F15" s="501">
        <v>1</v>
      </c>
      <c r="G15" s="501">
        <v>3</v>
      </c>
      <c r="H15" s="501">
        <v>1</v>
      </c>
      <c r="I15" s="501">
        <v>7</v>
      </c>
      <c r="J15" s="501">
        <v>3</v>
      </c>
      <c r="K15" s="501">
        <v>4</v>
      </c>
      <c r="L15" s="501">
        <v>0</v>
      </c>
      <c r="M15" s="494"/>
      <c r="N15" s="495"/>
      <c r="O15" s="501">
        <v>2</v>
      </c>
      <c r="P15" s="501">
        <v>14</v>
      </c>
      <c r="Q15" s="545"/>
    </row>
    <row r="16" spans="1:17" ht="9.75" customHeight="1" x14ac:dyDescent="0.2">
      <c r="A16" s="540"/>
      <c r="B16" s="540"/>
      <c r="C16" s="539" t="s">
        <v>1739</v>
      </c>
      <c r="D16" s="500">
        <v>31</v>
      </c>
      <c r="E16" s="501">
        <v>63</v>
      </c>
      <c r="F16" s="501">
        <v>1</v>
      </c>
      <c r="G16" s="501">
        <v>10</v>
      </c>
      <c r="H16" s="501">
        <v>19</v>
      </c>
      <c r="I16" s="501">
        <v>4</v>
      </c>
      <c r="J16" s="501">
        <v>2</v>
      </c>
      <c r="K16" s="501">
        <v>7</v>
      </c>
      <c r="L16" s="501">
        <v>3</v>
      </c>
      <c r="M16" s="494"/>
      <c r="N16" s="495"/>
      <c r="O16" s="501">
        <v>93</v>
      </c>
      <c r="P16" s="501">
        <v>16</v>
      </c>
      <c r="Q16" s="545"/>
    </row>
    <row r="17" spans="1:17" ht="9.75" customHeight="1" x14ac:dyDescent="0.2">
      <c r="A17" s="540"/>
      <c r="B17" s="540"/>
      <c r="C17" s="539" t="s">
        <v>1740</v>
      </c>
      <c r="D17" s="500">
        <v>19</v>
      </c>
      <c r="E17" s="501">
        <v>19</v>
      </c>
      <c r="F17" s="501">
        <v>17</v>
      </c>
      <c r="G17" s="501">
        <v>25</v>
      </c>
      <c r="H17" s="501">
        <v>33</v>
      </c>
      <c r="I17" s="501">
        <v>18</v>
      </c>
      <c r="J17" s="501">
        <v>4</v>
      </c>
      <c r="K17" s="501">
        <v>-5</v>
      </c>
      <c r="L17" s="501">
        <v>25</v>
      </c>
      <c r="M17" s="494"/>
      <c r="N17" s="495"/>
      <c r="O17" s="501">
        <v>94</v>
      </c>
      <c r="P17" s="501">
        <v>42</v>
      </c>
      <c r="Q17" s="545"/>
    </row>
    <row r="18" spans="1:17" ht="9.75" customHeight="1" x14ac:dyDescent="0.2">
      <c r="A18" s="540"/>
      <c r="B18" s="540"/>
      <c r="C18" s="539" t="s">
        <v>1741</v>
      </c>
      <c r="D18" s="500">
        <v>1</v>
      </c>
      <c r="E18" s="501">
        <v>0</v>
      </c>
      <c r="F18" s="501">
        <v>1</v>
      </c>
      <c r="G18" s="501">
        <v>1</v>
      </c>
      <c r="H18" s="501">
        <v>0</v>
      </c>
      <c r="I18" s="501">
        <v>1</v>
      </c>
      <c r="J18" s="501">
        <v>0</v>
      </c>
      <c r="K18" s="501">
        <v>1</v>
      </c>
      <c r="L18" s="501">
        <v>0</v>
      </c>
      <c r="M18" s="494"/>
      <c r="N18" s="495"/>
      <c r="O18" s="501">
        <v>2</v>
      </c>
      <c r="P18" s="501">
        <v>2</v>
      </c>
      <c r="Q18" s="545"/>
    </row>
    <row r="19" spans="1:17" ht="9.75" customHeight="1" x14ac:dyDescent="0.2">
      <c r="A19" s="548"/>
      <c r="B19" s="548"/>
      <c r="C19" s="539" t="s">
        <v>1742</v>
      </c>
      <c r="D19" s="500">
        <v>5</v>
      </c>
      <c r="E19" s="501">
        <v>2</v>
      </c>
      <c r="F19" s="501">
        <v>0</v>
      </c>
      <c r="G19" s="501">
        <v>0</v>
      </c>
      <c r="H19" s="501">
        <v>-1</v>
      </c>
      <c r="I19" s="501">
        <v>0</v>
      </c>
      <c r="J19" s="501">
        <v>3</v>
      </c>
      <c r="K19" s="501">
        <v>1</v>
      </c>
      <c r="L19" s="501">
        <v>-1</v>
      </c>
      <c r="M19" s="494"/>
      <c r="N19" s="495"/>
      <c r="O19" s="501">
        <v>1</v>
      </c>
      <c r="P19" s="501">
        <v>3</v>
      </c>
      <c r="Q19" s="545"/>
    </row>
    <row r="20" spans="1:17" ht="9.75" customHeight="1" x14ac:dyDescent="0.2">
      <c r="A20" s="540"/>
      <c r="B20" s="540"/>
      <c r="C20" s="539" t="s">
        <v>1743</v>
      </c>
      <c r="D20" s="500">
        <v>-1</v>
      </c>
      <c r="E20" s="1117">
        <v>-3</v>
      </c>
      <c r="F20" s="1117">
        <v>27</v>
      </c>
      <c r="G20" s="1117">
        <v>8</v>
      </c>
      <c r="H20" s="1117">
        <v>6</v>
      </c>
      <c r="I20" s="1117">
        <v>14</v>
      </c>
      <c r="J20" s="1117">
        <v>29</v>
      </c>
      <c r="K20" s="1117">
        <v>11</v>
      </c>
      <c r="L20" s="501">
        <v>2</v>
      </c>
      <c r="M20" s="494"/>
      <c r="N20" s="495"/>
      <c r="O20" s="1117">
        <v>38</v>
      </c>
      <c r="P20" s="1117">
        <v>56</v>
      </c>
      <c r="Q20" s="545"/>
    </row>
    <row r="21" spans="1:17" ht="9.75" customHeight="1" x14ac:dyDescent="0.2">
      <c r="A21" s="540"/>
      <c r="B21" s="540"/>
      <c r="C21" s="539" t="s">
        <v>1744</v>
      </c>
      <c r="D21" s="500">
        <v>1</v>
      </c>
      <c r="E21" s="501">
        <v>11</v>
      </c>
      <c r="F21" s="501">
        <v>11</v>
      </c>
      <c r="G21" s="501">
        <v>0</v>
      </c>
      <c r="H21" s="501">
        <v>0</v>
      </c>
      <c r="I21" s="501">
        <v>2</v>
      </c>
      <c r="J21" s="501">
        <v>-1</v>
      </c>
      <c r="K21" s="501">
        <v>1</v>
      </c>
      <c r="L21" s="501">
        <v>0</v>
      </c>
      <c r="M21" s="494"/>
      <c r="N21" s="495"/>
      <c r="O21" s="501">
        <v>22</v>
      </c>
      <c r="P21" s="501">
        <v>2</v>
      </c>
      <c r="Q21" s="545"/>
    </row>
    <row r="22" spans="1:17" ht="9.75" customHeight="1" x14ac:dyDescent="0.2">
      <c r="A22" s="540"/>
      <c r="B22" s="540"/>
      <c r="C22" s="539" t="s">
        <v>1745</v>
      </c>
      <c r="D22" s="500">
        <v>-4</v>
      </c>
      <c r="E22" s="501">
        <v>14</v>
      </c>
      <c r="F22" s="501">
        <v>16</v>
      </c>
      <c r="G22" s="501">
        <v>10</v>
      </c>
      <c r="H22" s="501">
        <v>0</v>
      </c>
      <c r="I22" s="501">
        <v>-1</v>
      </c>
      <c r="J22" s="501">
        <v>2</v>
      </c>
      <c r="K22" s="501">
        <v>-1</v>
      </c>
      <c r="L22" s="501">
        <v>-1</v>
      </c>
      <c r="M22" s="494"/>
      <c r="N22" s="495"/>
      <c r="O22" s="501">
        <v>40</v>
      </c>
      <c r="P22" s="501">
        <v>-1</v>
      </c>
      <c r="Q22" s="545"/>
    </row>
    <row r="23" spans="1:17" ht="9.75" customHeight="1" x14ac:dyDescent="0.2">
      <c r="A23" s="540"/>
      <c r="B23" s="540"/>
      <c r="C23" s="536" t="s">
        <v>1746</v>
      </c>
      <c r="D23" s="500">
        <v>-2</v>
      </c>
      <c r="E23" s="501">
        <v>9</v>
      </c>
      <c r="F23" s="501">
        <v>0</v>
      </c>
      <c r="G23" s="501">
        <v>0</v>
      </c>
      <c r="H23" s="501">
        <v>0</v>
      </c>
      <c r="I23" s="501">
        <v>0</v>
      </c>
      <c r="J23" s="501">
        <v>0</v>
      </c>
      <c r="K23" s="501">
        <v>0</v>
      </c>
      <c r="L23" s="501">
        <v>0</v>
      </c>
      <c r="M23" s="494"/>
      <c r="N23" s="495"/>
      <c r="O23" s="501">
        <v>9</v>
      </c>
      <c r="P23" s="501">
        <v>0</v>
      </c>
      <c r="Q23" s="545"/>
    </row>
    <row r="24" spans="1:17" ht="9.75" customHeight="1" x14ac:dyDescent="0.2">
      <c r="A24" s="540"/>
      <c r="B24" s="540"/>
      <c r="C24" s="536" t="s">
        <v>1747</v>
      </c>
      <c r="D24" s="500">
        <v>1</v>
      </c>
      <c r="E24" s="501">
        <v>0</v>
      </c>
      <c r="F24" s="501">
        <v>0</v>
      </c>
      <c r="G24" s="501">
        <v>0</v>
      </c>
      <c r="H24" s="501">
        <v>0</v>
      </c>
      <c r="I24" s="501">
        <v>-1</v>
      </c>
      <c r="J24" s="501">
        <v>-2</v>
      </c>
      <c r="K24" s="501">
        <v>2</v>
      </c>
      <c r="L24" s="501">
        <v>0</v>
      </c>
      <c r="M24" s="494"/>
      <c r="N24" s="495"/>
      <c r="O24" s="501">
        <v>0</v>
      </c>
      <c r="P24" s="501">
        <v>-1</v>
      </c>
      <c r="Q24" s="545"/>
    </row>
    <row r="25" spans="1:17" ht="9.75" customHeight="1" x14ac:dyDescent="0.2">
      <c r="A25" s="540"/>
      <c r="B25" s="540"/>
      <c r="C25" s="536" t="s">
        <v>1748</v>
      </c>
      <c r="D25" s="500">
        <v>1</v>
      </c>
      <c r="E25" s="501">
        <v>1</v>
      </c>
      <c r="F25" s="501">
        <v>0</v>
      </c>
      <c r="G25" s="501">
        <v>1</v>
      </c>
      <c r="H25" s="501">
        <v>0</v>
      </c>
      <c r="I25" s="501">
        <v>-1</v>
      </c>
      <c r="J25" s="501">
        <v>1</v>
      </c>
      <c r="K25" s="501">
        <v>2</v>
      </c>
      <c r="L25" s="501">
        <v>-1</v>
      </c>
      <c r="M25" s="494"/>
      <c r="N25" s="495"/>
      <c r="O25" s="501">
        <v>2</v>
      </c>
      <c r="P25" s="501">
        <v>1</v>
      </c>
      <c r="Q25" s="545"/>
    </row>
    <row r="26" spans="1:17" ht="9.75" customHeight="1" x14ac:dyDescent="0.2">
      <c r="A26" s="540"/>
      <c r="B26" s="540"/>
      <c r="C26" s="536" t="s">
        <v>1749</v>
      </c>
      <c r="D26" s="500">
        <v>3</v>
      </c>
      <c r="E26" s="501">
        <v>5</v>
      </c>
      <c r="F26" s="501">
        <v>-1</v>
      </c>
      <c r="G26" s="501">
        <v>-7</v>
      </c>
      <c r="H26" s="501">
        <v>41</v>
      </c>
      <c r="I26" s="501">
        <v>0</v>
      </c>
      <c r="J26" s="501">
        <v>0</v>
      </c>
      <c r="K26" s="501">
        <v>1</v>
      </c>
      <c r="L26" s="501">
        <v>-1</v>
      </c>
      <c r="M26" s="494"/>
      <c r="N26" s="495"/>
      <c r="O26" s="501">
        <v>38</v>
      </c>
      <c r="P26" s="501">
        <v>0</v>
      </c>
      <c r="Q26" s="545"/>
    </row>
    <row r="27" spans="1:17" ht="9.75" customHeight="1" x14ac:dyDescent="0.2">
      <c r="A27" s="540"/>
      <c r="B27" s="540"/>
      <c r="C27" s="536" t="s">
        <v>1750</v>
      </c>
      <c r="D27" s="500">
        <v>1</v>
      </c>
      <c r="E27" s="1117">
        <v>3</v>
      </c>
      <c r="F27" s="1117">
        <v>7</v>
      </c>
      <c r="G27" s="1117">
        <v>0</v>
      </c>
      <c r="H27" s="1117">
        <v>1</v>
      </c>
      <c r="I27" s="1117">
        <v>0</v>
      </c>
      <c r="J27" s="1117">
        <v>2</v>
      </c>
      <c r="K27" s="1117">
        <v>1</v>
      </c>
      <c r="L27" s="501">
        <v>0</v>
      </c>
      <c r="M27" s="494"/>
      <c r="N27" s="495"/>
      <c r="O27" s="1117">
        <v>11</v>
      </c>
      <c r="P27" s="1117">
        <v>3</v>
      </c>
      <c r="Q27" s="545"/>
    </row>
    <row r="28" spans="1:17" ht="9.75" customHeight="1" x14ac:dyDescent="0.2">
      <c r="A28" s="540"/>
      <c r="B28" s="540"/>
      <c r="C28" s="536" t="s">
        <v>1751</v>
      </c>
      <c r="D28" s="778">
        <v>0</v>
      </c>
      <c r="E28" s="504">
        <v>-3</v>
      </c>
      <c r="F28" s="504">
        <v>1</v>
      </c>
      <c r="G28" s="504">
        <v>0</v>
      </c>
      <c r="H28" s="504">
        <v>1</v>
      </c>
      <c r="I28" s="504">
        <v>27</v>
      </c>
      <c r="J28" s="504">
        <v>25</v>
      </c>
      <c r="K28" s="504">
        <v>0</v>
      </c>
      <c r="L28" s="504">
        <v>0</v>
      </c>
      <c r="M28" s="505"/>
      <c r="N28" s="495"/>
      <c r="O28" s="861">
        <v>-1</v>
      </c>
      <c r="P28" s="861">
        <v>52</v>
      </c>
      <c r="Q28" s="1519"/>
    </row>
    <row r="29" spans="1:17" ht="9.75" customHeight="1" x14ac:dyDescent="0.2">
      <c r="A29" s="537"/>
      <c r="B29" s="1880" t="s">
        <v>1752</v>
      </c>
      <c r="C29" s="1880" t="s">
        <v>1</v>
      </c>
      <c r="D29" s="509">
        <v>58</v>
      </c>
      <c r="E29" s="510">
        <v>118</v>
      </c>
      <c r="F29" s="510">
        <v>81</v>
      </c>
      <c r="G29" s="510">
        <v>52</v>
      </c>
      <c r="H29" s="510">
        <v>101</v>
      </c>
      <c r="I29" s="510">
        <v>70</v>
      </c>
      <c r="J29" s="510">
        <v>67</v>
      </c>
      <c r="K29" s="510">
        <v>25</v>
      </c>
      <c r="L29" s="510">
        <v>26</v>
      </c>
      <c r="M29" s="511"/>
      <c r="N29" s="495"/>
      <c r="O29" s="510">
        <v>352</v>
      </c>
      <c r="P29" s="510">
        <v>188</v>
      </c>
      <c r="Q29" s="1527"/>
    </row>
    <row r="30" spans="1:17" ht="9.75" customHeight="1" x14ac:dyDescent="0.2">
      <c r="A30" s="2056" t="s">
        <v>1753</v>
      </c>
      <c r="B30" s="2056" t="s">
        <v>1</v>
      </c>
      <c r="C30" s="2056" t="s">
        <v>1</v>
      </c>
      <c r="D30" s="509">
        <v>244</v>
      </c>
      <c r="E30" s="510">
        <v>330</v>
      </c>
      <c r="F30" s="510">
        <v>272</v>
      </c>
      <c r="G30" s="510">
        <v>250</v>
      </c>
      <c r="H30" s="510">
        <v>295</v>
      </c>
      <c r="I30" s="510">
        <v>259</v>
      </c>
      <c r="J30" s="510">
        <v>274</v>
      </c>
      <c r="K30" s="510">
        <v>217</v>
      </c>
      <c r="L30" s="510">
        <v>202</v>
      </c>
      <c r="M30" s="511"/>
      <c r="N30" s="495"/>
      <c r="O30" s="510">
        <v>1147</v>
      </c>
      <c r="P30" s="510">
        <v>952</v>
      </c>
      <c r="Q30" s="1528"/>
    </row>
    <row r="31" spans="1:17" ht="9.75" customHeight="1" x14ac:dyDescent="0.2">
      <c r="A31" s="2057"/>
      <c r="B31" s="2057" t="s">
        <v>1</v>
      </c>
      <c r="C31" s="2057" t="s">
        <v>1</v>
      </c>
      <c r="D31" s="784"/>
      <c r="E31" s="510"/>
      <c r="F31" s="510"/>
      <c r="G31" s="510"/>
      <c r="H31" s="510"/>
      <c r="I31" s="510"/>
      <c r="J31" s="510"/>
      <c r="K31" s="510"/>
      <c r="L31" s="510"/>
      <c r="M31" s="510"/>
      <c r="N31" s="785"/>
      <c r="O31" s="510"/>
      <c r="P31" s="510"/>
      <c r="Q31" s="1529"/>
    </row>
    <row r="32" spans="1:17" ht="9.75" customHeight="1" x14ac:dyDescent="0.2">
      <c r="A32" s="1874" t="s">
        <v>1754</v>
      </c>
      <c r="B32" s="1874" t="s">
        <v>1</v>
      </c>
      <c r="C32" s="1874" t="s">
        <v>1</v>
      </c>
      <c r="D32" s="826"/>
      <c r="E32" s="827"/>
      <c r="F32" s="827"/>
      <c r="G32" s="827"/>
      <c r="H32" s="827"/>
      <c r="I32" s="827"/>
      <c r="J32" s="827"/>
      <c r="K32" s="827"/>
      <c r="L32" s="827"/>
      <c r="M32" s="897"/>
      <c r="N32" s="898"/>
      <c r="O32" s="827"/>
      <c r="P32" s="827"/>
      <c r="Q32" s="1530"/>
    </row>
    <row r="33" spans="1:17" ht="9.75" customHeight="1" x14ac:dyDescent="0.2">
      <c r="A33" s="1520"/>
      <c r="B33" s="2054" t="s">
        <v>1731</v>
      </c>
      <c r="C33" s="2054" t="s">
        <v>1</v>
      </c>
      <c r="D33" s="1131"/>
      <c r="E33" s="858"/>
      <c r="F33" s="858"/>
      <c r="G33" s="858"/>
      <c r="H33" s="858"/>
      <c r="I33" s="858"/>
      <c r="J33" s="858"/>
      <c r="K33" s="858"/>
      <c r="L33" s="858"/>
      <c r="M33" s="793"/>
      <c r="N33" s="836"/>
      <c r="O33" s="858"/>
      <c r="P33" s="858"/>
      <c r="Q33" s="1531"/>
    </row>
    <row r="34" spans="1:17" ht="9.75" customHeight="1" x14ac:dyDescent="0.2">
      <c r="A34" s="532"/>
      <c r="B34" s="532"/>
      <c r="C34" s="531" t="s">
        <v>1755</v>
      </c>
      <c r="D34" s="492">
        <v>184</v>
      </c>
      <c r="E34" s="768">
        <v>208</v>
      </c>
      <c r="F34" s="768">
        <v>193</v>
      </c>
      <c r="G34" s="768">
        <v>196</v>
      </c>
      <c r="H34" s="768">
        <v>189</v>
      </c>
      <c r="I34" s="768">
        <v>177</v>
      </c>
      <c r="J34" s="768">
        <v>195</v>
      </c>
      <c r="K34" s="768">
        <v>192</v>
      </c>
      <c r="L34" s="768">
        <v>172</v>
      </c>
      <c r="M34" s="793"/>
      <c r="N34" s="836"/>
      <c r="O34" s="493">
        <v>786</v>
      </c>
      <c r="P34" s="493">
        <v>736</v>
      </c>
      <c r="Q34" s="1532"/>
    </row>
    <row r="35" spans="1:17" ht="9.75" customHeight="1" x14ac:dyDescent="0.2">
      <c r="A35" s="540"/>
      <c r="B35" s="540"/>
      <c r="C35" s="536" t="s">
        <v>1756</v>
      </c>
      <c r="D35" s="500">
        <v>0</v>
      </c>
      <c r="E35" s="541">
        <v>1</v>
      </c>
      <c r="F35" s="541">
        <v>0</v>
      </c>
      <c r="G35" s="541">
        <v>0</v>
      </c>
      <c r="H35" s="541">
        <v>0</v>
      </c>
      <c r="I35" s="541">
        <v>0</v>
      </c>
      <c r="J35" s="541">
        <v>-1</v>
      </c>
      <c r="K35" s="541">
        <v>0</v>
      </c>
      <c r="L35" s="541">
        <v>1</v>
      </c>
      <c r="M35" s="793"/>
      <c r="N35" s="836"/>
      <c r="O35" s="501">
        <v>1</v>
      </c>
      <c r="P35" s="501">
        <v>0</v>
      </c>
      <c r="Q35" s="1531"/>
    </row>
    <row r="36" spans="1:17" ht="9.75" customHeight="1" x14ac:dyDescent="0.2">
      <c r="A36" s="540"/>
      <c r="B36" s="540"/>
      <c r="C36" s="536" t="s">
        <v>1757</v>
      </c>
      <c r="D36" s="778">
        <v>2</v>
      </c>
      <c r="E36" s="776">
        <v>3</v>
      </c>
      <c r="F36" s="776">
        <v>-2</v>
      </c>
      <c r="G36" s="776">
        <v>2</v>
      </c>
      <c r="H36" s="776">
        <v>5</v>
      </c>
      <c r="I36" s="776">
        <v>12</v>
      </c>
      <c r="J36" s="776">
        <v>13</v>
      </c>
      <c r="K36" s="776">
        <v>0</v>
      </c>
      <c r="L36" s="776">
        <v>3</v>
      </c>
      <c r="M36" s="794"/>
      <c r="N36" s="836"/>
      <c r="O36" s="861">
        <v>8</v>
      </c>
      <c r="P36" s="861">
        <v>28</v>
      </c>
      <c r="Q36" s="1533"/>
    </row>
    <row r="37" spans="1:17" ht="9.75" customHeight="1" x14ac:dyDescent="0.2">
      <c r="A37" s="2058"/>
      <c r="B37" s="2058" t="s">
        <v>1</v>
      </c>
      <c r="C37" s="2058" t="s">
        <v>1</v>
      </c>
      <c r="D37" s="509">
        <v>186</v>
      </c>
      <c r="E37" s="510">
        <v>212</v>
      </c>
      <c r="F37" s="510">
        <v>191</v>
      </c>
      <c r="G37" s="510">
        <v>198</v>
      </c>
      <c r="H37" s="510">
        <v>194</v>
      </c>
      <c r="I37" s="510">
        <v>189</v>
      </c>
      <c r="J37" s="510">
        <v>207</v>
      </c>
      <c r="K37" s="510">
        <v>192</v>
      </c>
      <c r="L37" s="510">
        <v>176</v>
      </c>
      <c r="M37" s="511"/>
      <c r="N37" s="495"/>
      <c r="O37" s="510">
        <v>795</v>
      </c>
      <c r="P37" s="510">
        <v>764</v>
      </c>
      <c r="Q37" s="1534"/>
    </row>
    <row r="38" spans="1:17" ht="9.75" customHeight="1" x14ac:dyDescent="0.2">
      <c r="A38" s="1520"/>
      <c r="B38" s="2054" t="s">
        <v>1736</v>
      </c>
      <c r="C38" s="2054" t="s">
        <v>1</v>
      </c>
      <c r="D38" s="514"/>
      <c r="E38" s="787"/>
      <c r="F38" s="787"/>
      <c r="G38" s="787"/>
      <c r="H38" s="787"/>
      <c r="I38" s="787"/>
      <c r="J38" s="787"/>
      <c r="K38" s="787"/>
      <c r="L38" s="787"/>
      <c r="M38" s="865"/>
      <c r="N38" s="836"/>
      <c r="O38" s="787"/>
      <c r="P38" s="787"/>
      <c r="Q38" s="1530"/>
    </row>
    <row r="39" spans="1:17" ht="9.75" customHeight="1" x14ac:dyDescent="0.2">
      <c r="A39" s="880"/>
      <c r="B39" s="880"/>
      <c r="C39" s="531" t="s">
        <v>1755</v>
      </c>
      <c r="D39" s="492">
        <v>37</v>
      </c>
      <c r="E39" s="768">
        <v>89</v>
      </c>
      <c r="F39" s="768">
        <v>22</v>
      </c>
      <c r="G39" s="768">
        <v>33</v>
      </c>
      <c r="H39" s="768">
        <v>52</v>
      </c>
      <c r="I39" s="768">
        <v>11</v>
      </c>
      <c r="J39" s="768">
        <v>2</v>
      </c>
      <c r="K39" s="768">
        <v>9</v>
      </c>
      <c r="L39" s="768">
        <v>13</v>
      </c>
      <c r="M39" s="793"/>
      <c r="N39" s="836"/>
      <c r="O39" s="493">
        <v>196</v>
      </c>
      <c r="P39" s="493">
        <v>35</v>
      </c>
      <c r="Q39" s="1531"/>
    </row>
    <row r="40" spans="1:17" ht="9.75" customHeight="1" x14ac:dyDescent="0.2">
      <c r="A40" s="540"/>
      <c r="B40" s="540"/>
      <c r="C40" s="536" t="s">
        <v>1756</v>
      </c>
      <c r="D40" s="500">
        <v>16</v>
      </c>
      <c r="E40" s="541">
        <v>26</v>
      </c>
      <c r="F40" s="541">
        <v>53</v>
      </c>
      <c r="G40" s="541">
        <v>16</v>
      </c>
      <c r="H40" s="541">
        <v>47</v>
      </c>
      <c r="I40" s="541">
        <v>26</v>
      </c>
      <c r="J40" s="541">
        <v>34</v>
      </c>
      <c r="K40" s="541">
        <v>14</v>
      </c>
      <c r="L40" s="541">
        <v>4</v>
      </c>
      <c r="M40" s="793"/>
      <c r="N40" s="836"/>
      <c r="O40" s="501">
        <v>142</v>
      </c>
      <c r="P40" s="501">
        <v>78</v>
      </c>
      <c r="Q40" s="1531"/>
    </row>
    <row r="41" spans="1:17" ht="9.75" customHeight="1" x14ac:dyDescent="0.2">
      <c r="A41" s="540"/>
      <c r="B41" s="540"/>
      <c r="C41" s="536" t="s">
        <v>1757</v>
      </c>
      <c r="D41" s="778">
        <v>5</v>
      </c>
      <c r="E41" s="776">
        <v>3</v>
      </c>
      <c r="F41" s="776">
        <v>6</v>
      </c>
      <c r="G41" s="776">
        <v>3</v>
      </c>
      <c r="H41" s="776">
        <v>2</v>
      </c>
      <c r="I41" s="776">
        <v>33</v>
      </c>
      <c r="J41" s="776">
        <v>31</v>
      </c>
      <c r="K41" s="776">
        <v>2</v>
      </c>
      <c r="L41" s="776">
        <v>9</v>
      </c>
      <c r="M41" s="794"/>
      <c r="N41" s="836"/>
      <c r="O41" s="861">
        <v>14</v>
      </c>
      <c r="P41" s="861">
        <v>75</v>
      </c>
      <c r="Q41" s="1533"/>
    </row>
    <row r="42" spans="1:17" ht="9.75" customHeight="1" x14ac:dyDescent="0.2">
      <c r="A42" s="1890"/>
      <c r="B42" s="1890" t="s">
        <v>1</v>
      </c>
      <c r="C42" s="1890" t="s">
        <v>1</v>
      </c>
      <c r="D42" s="509">
        <v>58</v>
      </c>
      <c r="E42" s="510">
        <v>118</v>
      </c>
      <c r="F42" s="510">
        <v>81</v>
      </c>
      <c r="G42" s="510">
        <v>52</v>
      </c>
      <c r="H42" s="510">
        <v>101</v>
      </c>
      <c r="I42" s="510">
        <v>70</v>
      </c>
      <c r="J42" s="510">
        <v>67</v>
      </c>
      <c r="K42" s="510">
        <v>25</v>
      </c>
      <c r="L42" s="510">
        <v>26</v>
      </c>
      <c r="M42" s="511"/>
      <c r="N42" s="495"/>
      <c r="O42" s="510">
        <v>352</v>
      </c>
      <c r="P42" s="510">
        <v>188</v>
      </c>
      <c r="Q42" s="1528"/>
    </row>
    <row r="43" spans="1:17" ht="9.75" customHeight="1" x14ac:dyDescent="0.2">
      <c r="A43" s="2056" t="s">
        <v>1758</v>
      </c>
      <c r="B43" s="2056" t="s">
        <v>1</v>
      </c>
      <c r="C43" s="2056" t="s">
        <v>1</v>
      </c>
      <c r="D43" s="509">
        <v>244</v>
      </c>
      <c r="E43" s="510">
        <v>330</v>
      </c>
      <c r="F43" s="510">
        <v>272</v>
      </c>
      <c r="G43" s="510">
        <v>250</v>
      </c>
      <c r="H43" s="510">
        <v>295</v>
      </c>
      <c r="I43" s="510">
        <v>259</v>
      </c>
      <c r="J43" s="510">
        <v>274</v>
      </c>
      <c r="K43" s="510">
        <v>217</v>
      </c>
      <c r="L43" s="510">
        <v>202</v>
      </c>
      <c r="M43" s="511"/>
      <c r="N43" s="495"/>
      <c r="O43" s="510">
        <v>1147</v>
      </c>
      <c r="P43" s="510">
        <v>952</v>
      </c>
      <c r="Q43" s="1528"/>
    </row>
    <row r="44" spans="1:17" ht="9.75" customHeight="1" x14ac:dyDescent="0.2">
      <c r="A44" s="2055"/>
      <c r="B44" s="2055" t="s">
        <v>1</v>
      </c>
      <c r="C44" s="2055" t="s">
        <v>1</v>
      </c>
      <c r="D44" s="784"/>
      <c r="E44" s="510"/>
      <c r="F44" s="510"/>
      <c r="G44" s="510"/>
      <c r="H44" s="510"/>
      <c r="I44" s="510"/>
      <c r="J44" s="510"/>
      <c r="K44" s="510"/>
      <c r="L44" s="510"/>
      <c r="M44" s="510"/>
      <c r="N44" s="785"/>
      <c r="O44" s="510"/>
      <c r="P44" s="510"/>
      <c r="Q44" s="1529"/>
    </row>
    <row r="45" spans="1:17" ht="9.75" customHeight="1" x14ac:dyDescent="0.2">
      <c r="A45" s="1520"/>
      <c r="B45" s="1916" t="s">
        <v>1759</v>
      </c>
      <c r="C45" s="1916" t="s">
        <v>1</v>
      </c>
      <c r="D45" s="514"/>
      <c r="E45" s="515"/>
      <c r="F45" s="515"/>
      <c r="G45" s="515"/>
      <c r="H45" s="515"/>
      <c r="I45" s="515"/>
      <c r="J45" s="515"/>
      <c r="K45" s="515"/>
      <c r="L45" s="515"/>
      <c r="M45" s="516"/>
      <c r="N45" s="495"/>
      <c r="O45" s="515"/>
      <c r="P45" s="515"/>
      <c r="Q45" s="1530"/>
    </row>
    <row r="46" spans="1:17" ht="9.75" customHeight="1" x14ac:dyDescent="0.2">
      <c r="A46" s="880"/>
      <c r="B46" s="880"/>
      <c r="C46" s="531" t="s">
        <v>1760</v>
      </c>
      <c r="D46" s="492">
        <v>23</v>
      </c>
      <c r="E46" s="493">
        <v>35</v>
      </c>
      <c r="F46" s="493">
        <v>4</v>
      </c>
      <c r="G46" s="493">
        <v>5</v>
      </c>
      <c r="H46" s="493">
        <v>21</v>
      </c>
      <c r="I46" s="493">
        <v>4</v>
      </c>
      <c r="J46" s="493">
        <v>4</v>
      </c>
      <c r="K46" s="493">
        <v>-2</v>
      </c>
      <c r="L46" s="493">
        <v>-27</v>
      </c>
      <c r="M46" s="494"/>
      <c r="N46" s="495"/>
      <c r="O46" s="493">
        <v>65</v>
      </c>
      <c r="P46" s="493">
        <v>-21</v>
      </c>
      <c r="Q46" s="1531"/>
    </row>
    <row r="47" spans="1:17" ht="9.75" customHeight="1" x14ac:dyDescent="0.2">
      <c r="A47" s="540"/>
      <c r="B47" s="540"/>
      <c r="C47" s="536" t="s">
        <v>1761</v>
      </c>
      <c r="D47" s="778">
        <v>-6</v>
      </c>
      <c r="E47" s="889">
        <v>37</v>
      </c>
      <c r="F47" s="889">
        <v>15</v>
      </c>
      <c r="G47" s="889">
        <v>0</v>
      </c>
      <c r="H47" s="889">
        <v>22</v>
      </c>
      <c r="I47" s="889">
        <v>1</v>
      </c>
      <c r="J47" s="889">
        <v>-37</v>
      </c>
      <c r="K47" s="889">
        <v>-3</v>
      </c>
      <c r="L47" s="889">
        <v>-22</v>
      </c>
      <c r="M47" s="794"/>
      <c r="N47" s="836"/>
      <c r="O47" s="861">
        <v>74</v>
      </c>
      <c r="P47" s="861">
        <v>-61</v>
      </c>
      <c r="Q47" s="1533"/>
    </row>
    <row r="48" spans="1:17" ht="9.75" customHeight="1" x14ac:dyDescent="0.2">
      <c r="A48" s="550"/>
      <c r="B48" s="1972" t="s">
        <v>1762</v>
      </c>
      <c r="C48" s="1923" t="s">
        <v>1</v>
      </c>
      <c r="D48" s="509">
        <v>17</v>
      </c>
      <c r="E48" s="510">
        <v>72</v>
      </c>
      <c r="F48" s="510">
        <v>19</v>
      </c>
      <c r="G48" s="510">
        <v>5</v>
      </c>
      <c r="H48" s="510">
        <v>43</v>
      </c>
      <c r="I48" s="510">
        <v>5</v>
      </c>
      <c r="J48" s="510">
        <v>-33</v>
      </c>
      <c r="K48" s="510">
        <v>-5</v>
      </c>
      <c r="L48" s="510">
        <v>-49</v>
      </c>
      <c r="M48" s="511"/>
      <c r="N48" s="495"/>
      <c r="O48" s="510">
        <v>139</v>
      </c>
      <c r="P48" s="510">
        <v>-82</v>
      </c>
      <c r="Q48" s="1534"/>
    </row>
    <row r="49" spans="1:17" ht="9.75" customHeight="1" x14ac:dyDescent="0.2">
      <c r="A49" s="2056" t="s">
        <v>1763</v>
      </c>
      <c r="B49" s="2056" t="s">
        <v>1</v>
      </c>
      <c r="C49" s="2056" t="s">
        <v>1</v>
      </c>
      <c r="D49" s="509">
        <v>261</v>
      </c>
      <c r="E49" s="510">
        <v>402</v>
      </c>
      <c r="F49" s="510">
        <v>291</v>
      </c>
      <c r="G49" s="510">
        <v>255</v>
      </c>
      <c r="H49" s="510">
        <v>338</v>
      </c>
      <c r="I49" s="510">
        <v>264</v>
      </c>
      <c r="J49" s="510">
        <v>241</v>
      </c>
      <c r="K49" s="510">
        <v>212</v>
      </c>
      <c r="L49" s="510">
        <v>153</v>
      </c>
      <c r="M49" s="511"/>
      <c r="N49" s="495"/>
      <c r="O49" s="510">
        <v>1286</v>
      </c>
      <c r="P49" s="510">
        <v>870</v>
      </c>
      <c r="Q49" s="1528"/>
    </row>
    <row r="50" spans="1:17" ht="6" customHeight="1" x14ac:dyDescent="0.2">
      <c r="A50" s="2055"/>
      <c r="B50" s="2055" t="s">
        <v>1</v>
      </c>
      <c r="C50" s="2055" t="s">
        <v>1</v>
      </c>
      <c r="D50" s="1535"/>
      <c r="E50" s="515"/>
      <c r="F50" s="515"/>
      <c r="G50" s="515"/>
      <c r="H50" s="515"/>
      <c r="I50" s="515"/>
      <c r="J50" s="515"/>
      <c r="K50" s="515"/>
      <c r="L50" s="515"/>
      <c r="M50" s="515"/>
      <c r="N50" s="785"/>
      <c r="O50" s="515"/>
      <c r="P50" s="515"/>
      <c r="Q50" s="1536"/>
    </row>
    <row r="51" spans="1:17" ht="8.25" customHeight="1" x14ac:dyDescent="0.2">
      <c r="A51" s="461" t="s">
        <v>1764</v>
      </c>
      <c r="B51" s="2047" t="s">
        <v>1765</v>
      </c>
      <c r="C51" s="2047" t="s">
        <v>1</v>
      </c>
      <c r="D51" s="2047" t="s">
        <v>1</v>
      </c>
      <c r="E51" s="2047" t="s">
        <v>1</v>
      </c>
      <c r="F51" s="2047" t="s">
        <v>1</v>
      </c>
      <c r="G51" s="2047" t="s">
        <v>1</v>
      </c>
      <c r="H51" s="2047" t="s">
        <v>1</v>
      </c>
      <c r="I51" s="2047" t="s">
        <v>1</v>
      </c>
      <c r="J51" s="2047" t="s">
        <v>1</v>
      </c>
      <c r="K51" s="2047" t="s">
        <v>1</v>
      </c>
      <c r="L51" s="2047" t="s">
        <v>1</v>
      </c>
      <c r="M51" s="2047" t="s">
        <v>1</v>
      </c>
      <c r="N51" s="2047" t="s">
        <v>1</v>
      </c>
      <c r="O51" s="2047" t="s">
        <v>1</v>
      </c>
      <c r="P51" s="2047" t="s">
        <v>1</v>
      </c>
      <c r="Q51" s="2047" t="s">
        <v>1</v>
      </c>
    </row>
    <row r="52" spans="1:17" ht="8.25" customHeight="1" x14ac:dyDescent="0.2">
      <c r="A52" s="461" t="s">
        <v>1766</v>
      </c>
      <c r="B52" s="2047" t="s">
        <v>1767</v>
      </c>
      <c r="C52" s="2047" t="s">
        <v>1</v>
      </c>
      <c r="D52" s="2047" t="s">
        <v>1</v>
      </c>
      <c r="E52" s="2047" t="s">
        <v>1</v>
      </c>
      <c r="F52" s="2047" t="s">
        <v>1</v>
      </c>
      <c r="G52" s="2047" t="s">
        <v>1</v>
      </c>
      <c r="H52" s="2047" t="s">
        <v>1</v>
      </c>
      <c r="I52" s="2047" t="s">
        <v>1</v>
      </c>
      <c r="J52" s="2047" t="s">
        <v>1</v>
      </c>
      <c r="K52" s="2047" t="s">
        <v>1</v>
      </c>
      <c r="L52" s="2047" t="s">
        <v>1</v>
      </c>
      <c r="M52" s="2047" t="s">
        <v>1</v>
      </c>
      <c r="N52" s="2047" t="s">
        <v>1</v>
      </c>
      <c r="O52" s="2047" t="s">
        <v>1</v>
      </c>
      <c r="P52" s="2047" t="s">
        <v>1</v>
      </c>
      <c r="Q52" s="2047" t="s">
        <v>1</v>
      </c>
    </row>
  </sheetData>
  <mergeCells count="26">
    <mergeCell ref="B52:Q52"/>
    <mergeCell ref="B45:C45"/>
    <mergeCell ref="B48:C48"/>
    <mergeCell ref="A49:C49"/>
    <mergeCell ref="A50:C50"/>
    <mergeCell ref="B51:Q51"/>
    <mergeCell ref="A37:C37"/>
    <mergeCell ref="B38:C38"/>
    <mergeCell ref="A42:C42"/>
    <mergeCell ref="A43:C43"/>
    <mergeCell ref="A44:C44"/>
    <mergeCell ref="B29:C29"/>
    <mergeCell ref="A30:C30"/>
    <mergeCell ref="A31:C31"/>
    <mergeCell ref="A32:C32"/>
    <mergeCell ref="B33:C33"/>
    <mergeCell ref="A6:C6"/>
    <mergeCell ref="B7:C7"/>
    <mergeCell ref="B11:C11"/>
    <mergeCell ref="A12:C12"/>
    <mergeCell ref="B13:C13"/>
    <mergeCell ref="A1:Q1"/>
    <mergeCell ref="A2:Q2"/>
    <mergeCell ref="A3:C3"/>
    <mergeCell ref="A4:C4"/>
    <mergeCell ref="A5:C5"/>
  </mergeCells>
  <pageMargins left="0.25" right="0.25" top="0.5" bottom="0.25" header="0.5" footer="0.5"/>
  <pageSetup scale="9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46"/>
  <sheetViews>
    <sheetView zoomScaleNormal="100" workbookViewId="0">
      <selection activeCell="C50" sqref="C50"/>
    </sheetView>
  </sheetViews>
  <sheetFormatPr defaultRowHeight="12.75" x14ac:dyDescent="0.2"/>
  <cols>
    <col min="1" max="2" width="2.140625"/>
    <col min="3" max="3" width="57.5703125" customWidth="1"/>
    <col min="4" max="12" width="6.5703125"/>
    <col min="13" max="13" width="1.42578125"/>
    <col min="14" max="14" width="1.7109375"/>
    <col min="15" max="15" width="0.7109375"/>
    <col min="16" max="17" width="6.5703125"/>
    <col min="18" max="18" width="1.42578125"/>
  </cols>
  <sheetData>
    <row r="1" spans="1:18" ht="15.75" customHeight="1" x14ac:dyDescent="0.2">
      <c r="A1" s="1821" t="s">
        <v>1768</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row>
    <row r="2" spans="1:18" ht="9.9499999999999993" customHeight="1" x14ac:dyDescent="0.2">
      <c r="A2" s="2027"/>
      <c r="B2" s="2027" t="s">
        <v>1</v>
      </c>
      <c r="C2" s="2027" t="s">
        <v>1</v>
      </c>
      <c r="D2" s="2028" t="s">
        <v>1</v>
      </c>
      <c r="E2" s="2028" t="s">
        <v>1</v>
      </c>
      <c r="F2" s="2028" t="s">
        <v>1</v>
      </c>
      <c r="G2" s="2028" t="s">
        <v>1</v>
      </c>
      <c r="H2" s="2028" t="s">
        <v>1</v>
      </c>
      <c r="I2" s="2028" t="s">
        <v>1</v>
      </c>
      <c r="J2" s="2028" t="s">
        <v>1</v>
      </c>
      <c r="K2" s="2028" t="s">
        <v>1</v>
      </c>
      <c r="L2" s="2028" t="s">
        <v>1</v>
      </c>
      <c r="M2" s="2028" t="s">
        <v>1</v>
      </c>
      <c r="N2" s="2027" t="s">
        <v>1</v>
      </c>
      <c r="O2" s="2028" t="s">
        <v>1</v>
      </c>
      <c r="P2" s="2028" t="s">
        <v>1</v>
      </c>
      <c r="Q2" s="2028" t="s">
        <v>1</v>
      </c>
      <c r="R2" s="2028" t="s">
        <v>1</v>
      </c>
    </row>
    <row r="3" spans="1:18" ht="10.5" customHeight="1" x14ac:dyDescent="0.2">
      <c r="A3" s="1841"/>
      <c r="B3" s="1841" t="s">
        <v>1</v>
      </c>
      <c r="C3" s="2059" t="s">
        <v>1</v>
      </c>
      <c r="D3" s="1537"/>
      <c r="E3" s="1436"/>
      <c r="F3" s="1436"/>
      <c r="G3" s="1436"/>
      <c r="H3" s="1436"/>
      <c r="I3" s="1436"/>
      <c r="J3" s="1436"/>
      <c r="K3" s="1436"/>
      <c r="L3" s="1436"/>
      <c r="M3" s="1538"/>
      <c r="N3" s="1539"/>
      <c r="O3" s="1537"/>
      <c r="P3" s="1540" t="s">
        <v>1769</v>
      </c>
      <c r="Q3" s="1540" t="s">
        <v>1770</v>
      </c>
      <c r="R3" s="1538"/>
    </row>
    <row r="4" spans="1:18" ht="10.5" customHeight="1" x14ac:dyDescent="0.2">
      <c r="A4" s="2027" t="s">
        <v>1771</v>
      </c>
      <c r="B4" s="2027" t="s">
        <v>1</v>
      </c>
      <c r="C4" s="2060" t="s">
        <v>1</v>
      </c>
      <c r="D4" s="624" t="s">
        <v>1772</v>
      </c>
      <c r="E4" s="625" t="s">
        <v>1773</v>
      </c>
      <c r="F4" s="625" t="s">
        <v>1774</v>
      </c>
      <c r="G4" s="625" t="s">
        <v>1775</v>
      </c>
      <c r="H4" s="625" t="s">
        <v>1776</v>
      </c>
      <c r="I4" s="625" t="s">
        <v>1777</v>
      </c>
      <c r="J4" s="625" t="s">
        <v>1778</v>
      </c>
      <c r="K4" s="625" t="s">
        <v>1779</v>
      </c>
      <c r="L4" s="625" t="s">
        <v>1780</v>
      </c>
      <c r="M4" s="1541"/>
      <c r="N4" s="1542"/>
      <c r="O4" s="1543"/>
      <c r="P4" s="625" t="s">
        <v>1781</v>
      </c>
      <c r="Q4" s="625" t="s">
        <v>1781</v>
      </c>
      <c r="R4" s="1541"/>
    </row>
    <row r="5" spans="1:18" ht="10.5" customHeight="1" x14ac:dyDescent="0.2">
      <c r="A5" s="1544"/>
      <c r="B5" s="1544"/>
      <c r="C5" s="1544"/>
      <c r="D5" s="1391"/>
      <c r="E5" s="1391"/>
      <c r="F5" s="1391"/>
      <c r="G5" s="1391"/>
      <c r="H5" s="1391"/>
      <c r="I5" s="1391"/>
      <c r="J5" s="1391"/>
      <c r="K5" s="1391"/>
      <c r="L5" s="1391"/>
      <c r="M5" s="1545"/>
      <c r="N5" s="1544"/>
      <c r="O5" s="1545"/>
      <c r="P5" s="1391"/>
      <c r="Q5" s="1391"/>
      <c r="R5" s="1545"/>
    </row>
    <row r="6" spans="1:18" ht="10.5" customHeight="1" x14ac:dyDescent="0.2">
      <c r="A6" s="2029" t="s">
        <v>1782</v>
      </c>
      <c r="B6" s="2029" t="s">
        <v>1</v>
      </c>
      <c r="C6" s="2061" t="s">
        <v>1</v>
      </c>
      <c r="D6" s="1546"/>
      <c r="E6" s="1393"/>
      <c r="F6" s="1393"/>
      <c r="G6" s="1393"/>
      <c r="H6" s="1393"/>
      <c r="I6" s="1393"/>
      <c r="J6" s="1393"/>
      <c r="K6" s="1393"/>
      <c r="L6" s="1393"/>
      <c r="M6" s="1547"/>
      <c r="N6" s="1542"/>
      <c r="O6" s="1548"/>
      <c r="P6" s="1393"/>
      <c r="Q6" s="1393"/>
      <c r="R6" s="1547"/>
    </row>
    <row r="7" spans="1:18" ht="10.5" customHeight="1" x14ac:dyDescent="0.2">
      <c r="A7" s="1370"/>
      <c r="B7" s="2029" t="s">
        <v>1783</v>
      </c>
      <c r="C7" s="2061" t="s">
        <v>1</v>
      </c>
      <c r="D7" s="1549"/>
      <c r="E7" s="1550"/>
      <c r="F7" s="1550"/>
      <c r="G7" s="1550"/>
      <c r="H7" s="1550"/>
      <c r="I7" s="1550"/>
      <c r="J7" s="1550"/>
      <c r="K7" s="1550"/>
      <c r="L7" s="1550"/>
      <c r="M7" s="1551"/>
      <c r="N7" s="1542"/>
      <c r="O7" s="1552"/>
      <c r="P7" s="1550"/>
      <c r="Q7" s="1550"/>
      <c r="R7" s="1551"/>
    </row>
    <row r="8" spans="1:18" ht="10.5" customHeight="1" x14ac:dyDescent="0.2">
      <c r="A8" s="1553"/>
      <c r="B8" s="1553"/>
      <c r="C8" s="1554" t="s">
        <v>1784</v>
      </c>
      <c r="D8" s="638">
        <v>2</v>
      </c>
      <c r="E8" s="1379">
        <v>10</v>
      </c>
      <c r="F8" s="1379">
        <v>5</v>
      </c>
      <c r="G8" s="1379">
        <v>8</v>
      </c>
      <c r="H8" s="1379">
        <v>4</v>
      </c>
      <c r="I8" s="1379">
        <v>15</v>
      </c>
      <c r="J8" s="1379">
        <v>13</v>
      </c>
      <c r="K8" s="1379">
        <v>13</v>
      </c>
      <c r="L8" s="1379">
        <v>13</v>
      </c>
      <c r="M8" s="1551"/>
      <c r="N8" s="1542"/>
      <c r="O8" s="1555"/>
      <c r="P8" s="1379">
        <v>27</v>
      </c>
      <c r="Q8" s="1379">
        <v>54</v>
      </c>
      <c r="R8" s="1551"/>
    </row>
    <row r="9" spans="1:18" ht="10.5" customHeight="1" x14ac:dyDescent="0.2">
      <c r="A9" s="1556"/>
      <c r="B9" s="1556"/>
      <c r="C9" s="1557" t="s">
        <v>1785</v>
      </c>
      <c r="D9" s="646">
        <v>80</v>
      </c>
      <c r="E9" s="650">
        <v>92</v>
      </c>
      <c r="F9" s="650">
        <v>78</v>
      </c>
      <c r="G9" s="650">
        <v>84</v>
      </c>
      <c r="H9" s="650">
        <v>79</v>
      </c>
      <c r="I9" s="650">
        <v>84</v>
      </c>
      <c r="J9" s="650">
        <v>79</v>
      </c>
      <c r="K9" s="650">
        <v>75</v>
      </c>
      <c r="L9" s="650">
        <v>72</v>
      </c>
      <c r="M9" s="1551"/>
      <c r="N9" s="1542"/>
      <c r="O9" s="1558"/>
      <c r="P9" s="650">
        <v>333</v>
      </c>
      <c r="Q9" s="650">
        <v>310</v>
      </c>
      <c r="R9" s="1551"/>
    </row>
    <row r="10" spans="1:18" ht="10.5" customHeight="1" x14ac:dyDescent="0.2">
      <c r="A10" s="1556"/>
      <c r="B10" s="1556"/>
      <c r="C10" s="1557" t="s">
        <v>1786</v>
      </c>
      <c r="D10" s="654">
        <v>98</v>
      </c>
      <c r="E10" s="1396">
        <v>100</v>
      </c>
      <c r="F10" s="1396">
        <v>103</v>
      </c>
      <c r="G10" s="1396">
        <v>102</v>
      </c>
      <c r="H10" s="1396">
        <v>94</v>
      </c>
      <c r="I10" s="1396">
        <v>95</v>
      </c>
      <c r="J10" s="1396">
        <v>102</v>
      </c>
      <c r="K10" s="1396">
        <v>101</v>
      </c>
      <c r="L10" s="1396">
        <v>94</v>
      </c>
      <c r="M10" s="1541"/>
      <c r="N10" s="1542"/>
      <c r="O10" s="1559"/>
      <c r="P10" s="1396">
        <v>399</v>
      </c>
      <c r="Q10" s="1396">
        <v>392</v>
      </c>
      <c r="R10" s="1541"/>
    </row>
    <row r="11" spans="1:18" ht="10.5" customHeight="1" x14ac:dyDescent="0.2">
      <c r="A11" s="1346"/>
      <c r="B11" s="2021" t="s">
        <v>1787</v>
      </c>
      <c r="C11" s="2062" t="s">
        <v>1</v>
      </c>
      <c r="D11" s="659">
        <v>180</v>
      </c>
      <c r="E11" s="660">
        <v>202</v>
      </c>
      <c r="F11" s="660">
        <v>186</v>
      </c>
      <c r="G11" s="660">
        <v>194</v>
      </c>
      <c r="H11" s="660">
        <v>177</v>
      </c>
      <c r="I11" s="660">
        <v>194</v>
      </c>
      <c r="J11" s="660">
        <v>194</v>
      </c>
      <c r="K11" s="660">
        <v>189</v>
      </c>
      <c r="L11" s="660">
        <v>179</v>
      </c>
      <c r="M11" s="1560"/>
      <c r="N11" s="1561"/>
      <c r="O11" s="1562"/>
      <c r="P11" s="660">
        <v>759</v>
      </c>
      <c r="Q11" s="660">
        <v>756</v>
      </c>
      <c r="R11" s="1560"/>
    </row>
    <row r="12" spans="1:18" ht="10.5" customHeight="1" x14ac:dyDescent="0.2">
      <c r="A12" s="1563"/>
      <c r="B12" s="1563"/>
      <c r="C12" s="1564"/>
      <c r="D12" s="1092"/>
      <c r="E12" s="1384"/>
      <c r="F12" s="1384"/>
      <c r="G12" s="1384"/>
      <c r="H12" s="1384"/>
      <c r="I12" s="1384"/>
      <c r="J12" s="1384"/>
      <c r="K12" s="1384"/>
      <c r="L12" s="1384"/>
      <c r="M12" s="1547"/>
      <c r="N12" s="1542"/>
      <c r="O12" s="1548"/>
      <c r="P12" s="1384"/>
      <c r="Q12" s="1384"/>
      <c r="R12" s="1547"/>
    </row>
    <row r="13" spans="1:18" ht="10.5" customHeight="1" x14ac:dyDescent="0.2">
      <c r="A13" s="1370"/>
      <c r="B13" s="2029" t="s">
        <v>1788</v>
      </c>
      <c r="C13" s="2061" t="s">
        <v>1</v>
      </c>
      <c r="D13" s="1076"/>
      <c r="E13" s="1386"/>
      <c r="F13" s="1386"/>
      <c r="G13" s="1386"/>
      <c r="H13" s="1386"/>
      <c r="I13" s="1386"/>
      <c r="J13" s="1386"/>
      <c r="K13" s="1386"/>
      <c r="L13" s="1386"/>
      <c r="M13" s="1551"/>
      <c r="N13" s="1542"/>
      <c r="O13" s="1552"/>
      <c r="P13" s="1386"/>
      <c r="Q13" s="1386"/>
      <c r="R13" s="1551"/>
    </row>
    <row r="14" spans="1:18" ht="10.5" customHeight="1" x14ac:dyDescent="0.2">
      <c r="A14" s="1553"/>
      <c r="B14" s="1553"/>
      <c r="C14" s="1554" t="s">
        <v>1789</v>
      </c>
      <c r="D14" s="638">
        <v>0</v>
      </c>
      <c r="E14" s="639">
        <v>1</v>
      </c>
      <c r="F14" s="639">
        <v>0</v>
      </c>
      <c r="G14" s="639">
        <v>1</v>
      </c>
      <c r="H14" s="639">
        <v>0</v>
      </c>
      <c r="I14" s="639">
        <v>0</v>
      </c>
      <c r="J14" s="639">
        <v>1</v>
      </c>
      <c r="K14" s="639">
        <v>2</v>
      </c>
      <c r="L14" s="639">
        <v>1</v>
      </c>
      <c r="M14" s="1551"/>
      <c r="N14" s="1542"/>
      <c r="O14" s="1555"/>
      <c r="P14" s="639">
        <v>2</v>
      </c>
      <c r="Q14" s="639">
        <v>4</v>
      </c>
      <c r="R14" s="1551"/>
    </row>
    <row r="15" spans="1:18" ht="10.5" customHeight="1" x14ac:dyDescent="0.2">
      <c r="A15" s="1556"/>
      <c r="B15" s="1556"/>
      <c r="C15" s="1557" t="s">
        <v>1790</v>
      </c>
      <c r="D15" s="646">
        <v>0</v>
      </c>
      <c r="E15" s="647">
        <v>0</v>
      </c>
      <c r="F15" s="647">
        <v>15</v>
      </c>
      <c r="G15" s="647">
        <v>0</v>
      </c>
      <c r="H15" s="647">
        <v>3</v>
      </c>
      <c r="I15" s="647">
        <v>0</v>
      </c>
      <c r="J15" s="647">
        <v>1</v>
      </c>
      <c r="K15" s="647">
        <v>0</v>
      </c>
      <c r="L15" s="647">
        <v>0</v>
      </c>
      <c r="M15" s="1551"/>
      <c r="N15" s="1542"/>
      <c r="O15" s="1558"/>
      <c r="P15" s="647">
        <v>18</v>
      </c>
      <c r="Q15" s="647">
        <v>1</v>
      </c>
      <c r="R15" s="1551"/>
    </row>
    <row r="16" spans="1:18" ht="10.5" customHeight="1" x14ac:dyDescent="0.2">
      <c r="A16" s="1556"/>
      <c r="B16" s="1556"/>
      <c r="C16" s="1557" t="s">
        <v>1791</v>
      </c>
      <c r="D16" s="646">
        <v>0</v>
      </c>
      <c r="E16" s="647">
        <v>6</v>
      </c>
      <c r="F16" s="647">
        <v>1</v>
      </c>
      <c r="G16" s="647">
        <v>3</v>
      </c>
      <c r="H16" s="647">
        <v>1</v>
      </c>
      <c r="I16" s="647">
        <v>2</v>
      </c>
      <c r="J16" s="647">
        <v>2</v>
      </c>
      <c r="K16" s="647">
        <v>2</v>
      </c>
      <c r="L16" s="647">
        <v>0</v>
      </c>
      <c r="M16" s="1551"/>
      <c r="N16" s="1542"/>
      <c r="O16" s="1558"/>
      <c r="P16" s="647">
        <v>11</v>
      </c>
      <c r="Q16" s="647">
        <v>6</v>
      </c>
      <c r="R16" s="1551"/>
    </row>
    <row r="17" spans="1:18" ht="10.5" customHeight="1" x14ac:dyDescent="0.2">
      <c r="A17" s="1556"/>
      <c r="B17" s="1556"/>
      <c r="C17" s="1557" t="s">
        <v>1792</v>
      </c>
      <c r="D17" s="646">
        <v>27</v>
      </c>
      <c r="E17" s="647">
        <v>7</v>
      </c>
      <c r="F17" s="647">
        <v>1</v>
      </c>
      <c r="G17" s="647">
        <v>3</v>
      </c>
      <c r="H17" s="647">
        <v>20</v>
      </c>
      <c r="I17" s="647">
        <v>5</v>
      </c>
      <c r="J17" s="647">
        <v>6</v>
      </c>
      <c r="K17" s="647">
        <v>5</v>
      </c>
      <c r="L17" s="647">
        <v>2</v>
      </c>
      <c r="M17" s="1551"/>
      <c r="N17" s="1542"/>
      <c r="O17" s="1558"/>
      <c r="P17" s="647">
        <v>31</v>
      </c>
      <c r="Q17" s="647">
        <v>18</v>
      </c>
      <c r="R17" s="1551"/>
    </row>
    <row r="18" spans="1:18" ht="10.5" customHeight="1" x14ac:dyDescent="0.2">
      <c r="A18" s="1556"/>
      <c r="B18" s="1556"/>
      <c r="C18" s="1557" t="s">
        <v>1793</v>
      </c>
      <c r="D18" s="646">
        <v>0</v>
      </c>
      <c r="E18" s="647">
        <v>1</v>
      </c>
      <c r="F18" s="647">
        <v>0</v>
      </c>
      <c r="G18" s="647">
        <v>0</v>
      </c>
      <c r="H18" s="647">
        <v>0</v>
      </c>
      <c r="I18" s="647">
        <v>3</v>
      </c>
      <c r="J18" s="647">
        <v>1</v>
      </c>
      <c r="K18" s="647">
        <v>0</v>
      </c>
      <c r="L18" s="647">
        <v>0</v>
      </c>
      <c r="M18" s="1551"/>
      <c r="N18" s="1542"/>
      <c r="O18" s="1558"/>
      <c r="P18" s="647">
        <v>1</v>
      </c>
      <c r="Q18" s="647">
        <v>4</v>
      </c>
      <c r="R18" s="1551"/>
    </row>
    <row r="19" spans="1:18" ht="10.5" customHeight="1" x14ac:dyDescent="0.2">
      <c r="A19" s="1556"/>
      <c r="B19" s="1556"/>
      <c r="C19" s="1557" t="s">
        <v>1794</v>
      </c>
      <c r="D19" s="646">
        <v>0</v>
      </c>
      <c r="E19" s="647">
        <v>1</v>
      </c>
      <c r="F19" s="647">
        <v>2</v>
      </c>
      <c r="G19" s="647">
        <v>0</v>
      </c>
      <c r="H19" s="647">
        <v>0</v>
      </c>
      <c r="I19" s="647">
        <v>0</v>
      </c>
      <c r="J19" s="647">
        <v>1</v>
      </c>
      <c r="K19" s="647">
        <v>0</v>
      </c>
      <c r="L19" s="647">
        <v>0</v>
      </c>
      <c r="M19" s="1551"/>
      <c r="N19" s="1542"/>
      <c r="O19" s="1558"/>
      <c r="P19" s="647">
        <v>3</v>
      </c>
      <c r="Q19" s="647">
        <v>1</v>
      </c>
      <c r="R19" s="1551"/>
    </row>
    <row r="20" spans="1:18" ht="10.5" customHeight="1" x14ac:dyDescent="0.2">
      <c r="A20" s="1556"/>
      <c r="B20" s="1556"/>
      <c r="C20" s="1557" t="s">
        <v>1795</v>
      </c>
      <c r="D20" s="646">
        <v>1</v>
      </c>
      <c r="E20" s="647">
        <v>15</v>
      </c>
      <c r="F20" s="647">
        <v>25</v>
      </c>
      <c r="G20" s="647">
        <v>2</v>
      </c>
      <c r="H20" s="647">
        <v>22</v>
      </c>
      <c r="I20" s="647">
        <v>8</v>
      </c>
      <c r="J20" s="647">
        <v>18</v>
      </c>
      <c r="K20" s="647">
        <v>25</v>
      </c>
      <c r="L20" s="647">
        <v>4</v>
      </c>
      <c r="M20" s="1551"/>
      <c r="N20" s="1542"/>
      <c r="O20" s="1558"/>
      <c r="P20" s="647">
        <v>64</v>
      </c>
      <c r="Q20" s="647">
        <v>55</v>
      </c>
      <c r="R20" s="1551"/>
    </row>
    <row r="21" spans="1:18" ht="10.5" customHeight="1" x14ac:dyDescent="0.2">
      <c r="A21" s="1556"/>
      <c r="B21" s="1556"/>
      <c r="C21" s="1557" t="s">
        <v>1796</v>
      </c>
      <c r="D21" s="646">
        <v>1</v>
      </c>
      <c r="E21" s="647">
        <v>0</v>
      </c>
      <c r="F21" s="647">
        <v>0</v>
      </c>
      <c r="G21" s="647">
        <v>1</v>
      </c>
      <c r="H21" s="647">
        <v>0</v>
      </c>
      <c r="I21" s="647">
        <v>0</v>
      </c>
      <c r="J21" s="647">
        <v>0</v>
      </c>
      <c r="K21" s="647">
        <v>1</v>
      </c>
      <c r="L21" s="647">
        <v>0</v>
      </c>
      <c r="M21" s="1551"/>
      <c r="N21" s="1542"/>
      <c r="O21" s="1558"/>
      <c r="P21" s="647">
        <v>1</v>
      </c>
      <c r="Q21" s="647">
        <v>1</v>
      </c>
      <c r="R21" s="1551"/>
    </row>
    <row r="22" spans="1:18" ht="10.5" customHeight="1" x14ac:dyDescent="0.2">
      <c r="A22" s="1556"/>
      <c r="B22" s="1556"/>
      <c r="C22" s="1557" t="s">
        <v>1797</v>
      </c>
      <c r="D22" s="646">
        <v>1</v>
      </c>
      <c r="E22" s="647">
        <v>1</v>
      </c>
      <c r="F22" s="647">
        <v>9</v>
      </c>
      <c r="G22" s="647">
        <v>1</v>
      </c>
      <c r="H22" s="647">
        <v>0</v>
      </c>
      <c r="I22" s="647">
        <v>4</v>
      </c>
      <c r="J22" s="647">
        <v>0</v>
      </c>
      <c r="K22" s="647">
        <v>1</v>
      </c>
      <c r="L22" s="647">
        <v>0</v>
      </c>
      <c r="M22" s="1551"/>
      <c r="N22" s="1542"/>
      <c r="O22" s="1558"/>
      <c r="P22" s="647">
        <v>11</v>
      </c>
      <c r="Q22" s="647">
        <v>5</v>
      </c>
      <c r="R22" s="1551"/>
    </row>
    <row r="23" spans="1:18" ht="10.5" customHeight="1" x14ac:dyDescent="0.2">
      <c r="A23" s="1556"/>
      <c r="B23" s="1556"/>
      <c r="C23" s="1557" t="s">
        <v>1798</v>
      </c>
      <c r="D23" s="646">
        <v>7</v>
      </c>
      <c r="E23" s="647">
        <v>0</v>
      </c>
      <c r="F23" s="647">
        <v>0</v>
      </c>
      <c r="G23" s="647">
        <v>0</v>
      </c>
      <c r="H23" s="647">
        <v>0</v>
      </c>
      <c r="I23" s="647">
        <v>0</v>
      </c>
      <c r="J23" s="647">
        <v>0</v>
      </c>
      <c r="K23" s="647">
        <v>0</v>
      </c>
      <c r="L23" s="647">
        <v>0</v>
      </c>
      <c r="M23" s="1551"/>
      <c r="N23" s="1542"/>
      <c r="O23" s="1558"/>
      <c r="P23" s="647">
        <v>0</v>
      </c>
      <c r="Q23" s="647">
        <v>0</v>
      </c>
      <c r="R23" s="1551"/>
    </row>
    <row r="24" spans="1:18" ht="10.5" customHeight="1" x14ac:dyDescent="0.2">
      <c r="A24" s="1556"/>
      <c r="B24" s="1556"/>
      <c r="C24" s="1557" t="s">
        <v>1799</v>
      </c>
      <c r="D24" s="646">
        <v>0</v>
      </c>
      <c r="E24" s="647">
        <v>0</v>
      </c>
      <c r="F24" s="647">
        <v>1</v>
      </c>
      <c r="G24" s="647">
        <v>0</v>
      </c>
      <c r="H24" s="647">
        <v>0</v>
      </c>
      <c r="I24" s="647">
        <v>-1</v>
      </c>
      <c r="J24" s="647">
        <v>1</v>
      </c>
      <c r="K24" s="647">
        <v>0</v>
      </c>
      <c r="L24" s="647">
        <v>0</v>
      </c>
      <c r="M24" s="1551"/>
      <c r="N24" s="1542"/>
      <c r="O24" s="1558"/>
      <c r="P24" s="647">
        <v>1</v>
      </c>
      <c r="Q24" s="647">
        <v>0</v>
      </c>
      <c r="R24" s="1551"/>
    </row>
    <row r="25" spans="1:18" ht="10.5" customHeight="1" x14ac:dyDescent="0.2">
      <c r="A25" s="1556"/>
      <c r="B25" s="1556"/>
      <c r="C25" s="1557" t="s">
        <v>1800</v>
      </c>
      <c r="D25" s="646">
        <v>0</v>
      </c>
      <c r="E25" s="647">
        <v>0</v>
      </c>
      <c r="F25" s="647">
        <v>0</v>
      </c>
      <c r="G25" s="647">
        <v>0</v>
      </c>
      <c r="H25" s="647">
        <v>0</v>
      </c>
      <c r="I25" s="647">
        <v>0</v>
      </c>
      <c r="J25" s="647">
        <v>0</v>
      </c>
      <c r="K25" s="647">
        <v>-1</v>
      </c>
      <c r="L25" s="647">
        <v>0</v>
      </c>
      <c r="M25" s="1551"/>
      <c r="N25" s="1542"/>
      <c r="O25" s="1558"/>
      <c r="P25" s="647">
        <v>0</v>
      </c>
      <c r="Q25" s="647">
        <v>-1</v>
      </c>
      <c r="R25" s="1551"/>
    </row>
    <row r="26" spans="1:18" ht="10.5" customHeight="1" x14ac:dyDescent="0.2">
      <c r="A26" s="1556"/>
      <c r="B26" s="1556"/>
      <c r="C26" s="1557" t="s">
        <v>1801</v>
      </c>
      <c r="D26" s="646">
        <v>0</v>
      </c>
      <c r="E26" s="650">
        <v>0</v>
      </c>
      <c r="F26" s="650">
        <v>0</v>
      </c>
      <c r="G26" s="650">
        <v>0</v>
      </c>
      <c r="H26" s="650">
        <v>0</v>
      </c>
      <c r="I26" s="650">
        <v>0</v>
      </c>
      <c r="J26" s="650">
        <v>0</v>
      </c>
      <c r="K26" s="650">
        <v>0</v>
      </c>
      <c r="L26" s="650">
        <v>0</v>
      </c>
      <c r="M26" s="1551"/>
      <c r="N26" s="1542"/>
      <c r="O26" s="1558"/>
      <c r="P26" s="647">
        <v>0</v>
      </c>
      <c r="Q26" s="647">
        <v>0</v>
      </c>
      <c r="R26" s="1551"/>
    </row>
    <row r="27" spans="1:18" ht="10.5" customHeight="1" x14ac:dyDescent="0.2">
      <c r="A27" s="1556"/>
      <c r="B27" s="1556"/>
      <c r="C27" s="1557" t="s">
        <v>1802</v>
      </c>
      <c r="D27" s="646">
        <v>0</v>
      </c>
      <c r="E27" s="650">
        <v>0</v>
      </c>
      <c r="F27" s="650">
        <v>0</v>
      </c>
      <c r="G27" s="650">
        <v>1</v>
      </c>
      <c r="H27" s="650">
        <v>0</v>
      </c>
      <c r="I27" s="650">
        <v>1</v>
      </c>
      <c r="J27" s="650">
        <v>0</v>
      </c>
      <c r="K27" s="650">
        <v>0</v>
      </c>
      <c r="L27" s="650">
        <v>1</v>
      </c>
      <c r="M27" s="1551"/>
      <c r="N27" s="1542"/>
      <c r="O27" s="1558"/>
      <c r="P27" s="647">
        <v>1</v>
      </c>
      <c r="Q27" s="647">
        <v>2</v>
      </c>
      <c r="R27" s="1551"/>
    </row>
    <row r="28" spans="1:18" ht="10.5" customHeight="1" x14ac:dyDescent="0.2">
      <c r="A28" s="1556"/>
      <c r="B28" s="1556"/>
      <c r="C28" s="1557" t="s">
        <v>1803</v>
      </c>
      <c r="D28" s="646">
        <v>0</v>
      </c>
      <c r="E28" s="650">
        <v>0</v>
      </c>
      <c r="F28" s="650">
        <v>-1</v>
      </c>
      <c r="G28" s="650">
        <v>34</v>
      </c>
      <c r="H28" s="650">
        <v>0</v>
      </c>
      <c r="I28" s="650">
        <v>0</v>
      </c>
      <c r="J28" s="650">
        <v>0</v>
      </c>
      <c r="K28" s="650">
        <v>0</v>
      </c>
      <c r="L28" s="650">
        <v>0</v>
      </c>
      <c r="M28" s="1551"/>
      <c r="N28" s="1542"/>
      <c r="O28" s="1558"/>
      <c r="P28" s="647">
        <v>33</v>
      </c>
      <c r="Q28" s="647">
        <v>0</v>
      </c>
      <c r="R28" s="1551"/>
    </row>
    <row r="29" spans="1:18" ht="10.5" customHeight="1" x14ac:dyDescent="0.2">
      <c r="A29" s="1556"/>
      <c r="B29" s="1556"/>
      <c r="C29" s="1557" t="s">
        <v>1804</v>
      </c>
      <c r="D29" s="646">
        <v>0</v>
      </c>
      <c r="E29" s="650">
        <v>0</v>
      </c>
      <c r="F29" s="650">
        <v>0</v>
      </c>
      <c r="G29" s="650">
        <v>-1</v>
      </c>
      <c r="H29" s="650">
        <v>1</v>
      </c>
      <c r="I29" s="650">
        <v>3</v>
      </c>
      <c r="J29" s="650">
        <v>-1</v>
      </c>
      <c r="K29" s="650">
        <v>6</v>
      </c>
      <c r="L29" s="650">
        <v>0</v>
      </c>
      <c r="M29" s="1565"/>
      <c r="N29" s="1566"/>
      <c r="O29" s="1558"/>
      <c r="P29" s="647">
        <v>0</v>
      </c>
      <c r="Q29" s="647">
        <v>8</v>
      </c>
      <c r="R29" s="1565"/>
    </row>
    <row r="30" spans="1:18" ht="10.5" customHeight="1" x14ac:dyDescent="0.2">
      <c r="A30" s="1346"/>
      <c r="B30" s="2021" t="s">
        <v>1805</v>
      </c>
      <c r="C30" s="2062" t="s">
        <v>1</v>
      </c>
      <c r="D30" s="659">
        <v>37</v>
      </c>
      <c r="E30" s="660">
        <v>32</v>
      </c>
      <c r="F30" s="660">
        <v>53</v>
      </c>
      <c r="G30" s="660">
        <v>45</v>
      </c>
      <c r="H30" s="660">
        <v>47</v>
      </c>
      <c r="I30" s="660">
        <v>25</v>
      </c>
      <c r="J30" s="660">
        <v>30</v>
      </c>
      <c r="K30" s="660">
        <v>41</v>
      </c>
      <c r="L30" s="660">
        <v>8</v>
      </c>
      <c r="M30" s="1567"/>
      <c r="N30" s="1566"/>
      <c r="O30" s="1568"/>
      <c r="P30" s="660">
        <v>177</v>
      </c>
      <c r="Q30" s="660">
        <v>104</v>
      </c>
      <c r="R30" s="1567"/>
    </row>
    <row r="31" spans="1:18" ht="10.5" customHeight="1" x14ac:dyDescent="0.2">
      <c r="A31" s="1904" t="s">
        <v>1806</v>
      </c>
      <c r="B31" s="1904" t="s">
        <v>1</v>
      </c>
      <c r="C31" s="2063" t="s">
        <v>1</v>
      </c>
      <c r="D31" s="659">
        <v>217</v>
      </c>
      <c r="E31" s="660">
        <v>234</v>
      </c>
      <c r="F31" s="660">
        <v>239</v>
      </c>
      <c r="G31" s="660">
        <v>239</v>
      </c>
      <c r="H31" s="660">
        <v>224</v>
      </c>
      <c r="I31" s="660">
        <v>219</v>
      </c>
      <c r="J31" s="660">
        <v>224</v>
      </c>
      <c r="K31" s="660">
        <v>230</v>
      </c>
      <c r="L31" s="660">
        <v>187</v>
      </c>
      <c r="M31" s="1569"/>
      <c r="N31" s="1570"/>
      <c r="O31" s="1571"/>
      <c r="P31" s="660">
        <v>936</v>
      </c>
      <c r="Q31" s="660">
        <v>860</v>
      </c>
      <c r="R31" s="1569"/>
    </row>
    <row r="32" spans="1:18" ht="10.5" customHeight="1" x14ac:dyDescent="0.2">
      <c r="A32" s="1572"/>
      <c r="B32" s="1572"/>
      <c r="C32" s="1572"/>
      <c r="D32" s="1573"/>
      <c r="E32" s="1574"/>
      <c r="F32" s="1574"/>
      <c r="G32" s="1574"/>
      <c r="H32" s="1574"/>
      <c r="I32" s="1574"/>
      <c r="J32" s="1574"/>
      <c r="K32" s="1574"/>
      <c r="L32" s="1574"/>
      <c r="M32" s="1575"/>
      <c r="N32" s="1576"/>
      <c r="O32" s="1575"/>
      <c r="P32" s="1574"/>
      <c r="Q32" s="1574"/>
      <c r="R32" s="1575"/>
    </row>
    <row r="33" spans="1:18" ht="10.5" customHeight="1" x14ac:dyDescent="0.2">
      <c r="A33" s="2029" t="s">
        <v>1807</v>
      </c>
      <c r="B33" s="2029" t="s">
        <v>1</v>
      </c>
      <c r="C33" s="2029" t="s">
        <v>1</v>
      </c>
      <c r="D33" s="1577"/>
      <c r="E33" s="1578"/>
      <c r="F33" s="1578"/>
      <c r="G33" s="1578"/>
      <c r="H33" s="1578"/>
      <c r="I33" s="1578"/>
      <c r="J33" s="1578"/>
      <c r="K33" s="1578"/>
      <c r="L33" s="1578"/>
      <c r="M33" s="1579"/>
      <c r="N33" s="1576"/>
      <c r="O33" s="1579"/>
      <c r="P33" s="1578"/>
      <c r="Q33" s="1578"/>
      <c r="R33" s="1579"/>
    </row>
    <row r="34" spans="1:18" ht="10.5" customHeight="1" x14ac:dyDescent="0.2">
      <c r="A34" s="1370"/>
      <c r="B34" s="2029" t="s">
        <v>1783</v>
      </c>
      <c r="C34" s="2061" t="s">
        <v>1</v>
      </c>
      <c r="D34" s="1092"/>
      <c r="E34" s="1384"/>
      <c r="F34" s="1384"/>
      <c r="G34" s="1384"/>
      <c r="H34" s="1384"/>
      <c r="I34" s="1384"/>
      <c r="J34" s="1384"/>
      <c r="K34" s="1384"/>
      <c r="L34" s="1384"/>
      <c r="M34" s="1580"/>
      <c r="N34" s="1566"/>
      <c r="O34" s="1581"/>
      <c r="P34" s="1384"/>
      <c r="Q34" s="1384"/>
      <c r="R34" s="1580"/>
    </row>
    <row r="35" spans="1:18" ht="10.5" customHeight="1" x14ac:dyDescent="0.2">
      <c r="A35" s="1553"/>
      <c r="B35" s="1553"/>
      <c r="C35" s="1554" t="s">
        <v>1808</v>
      </c>
      <c r="D35" s="638">
        <v>180</v>
      </c>
      <c r="E35" s="1379">
        <v>196</v>
      </c>
      <c r="F35" s="1379">
        <v>183</v>
      </c>
      <c r="G35" s="1379">
        <v>190</v>
      </c>
      <c r="H35" s="1379">
        <v>177</v>
      </c>
      <c r="I35" s="1379">
        <v>179</v>
      </c>
      <c r="J35" s="1379">
        <v>182</v>
      </c>
      <c r="K35" s="1379">
        <v>180</v>
      </c>
      <c r="L35" s="1379">
        <v>170</v>
      </c>
      <c r="M35" s="1565"/>
      <c r="N35" s="1566"/>
      <c r="O35" s="1582"/>
      <c r="P35" s="1379">
        <v>746</v>
      </c>
      <c r="Q35" s="1379">
        <v>711</v>
      </c>
      <c r="R35" s="1565"/>
    </row>
    <row r="36" spans="1:18" ht="10.5" customHeight="1" x14ac:dyDescent="0.2">
      <c r="A36" s="1556"/>
      <c r="B36" s="1556"/>
      <c r="C36" s="1557" t="s">
        <v>1809</v>
      </c>
      <c r="D36" s="646">
        <v>0</v>
      </c>
      <c r="E36" s="650">
        <v>-1</v>
      </c>
      <c r="F36" s="650">
        <v>0</v>
      </c>
      <c r="G36" s="650">
        <v>0</v>
      </c>
      <c r="H36" s="650">
        <v>0</v>
      </c>
      <c r="I36" s="650">
        <v>0</v>
      </c>
      <c r="J36" s="650">
        <v>0</v>
      </c>
      <c r="K36" s="650">
        <v>0</v>
      </c>
      <c r="L36" s="650">
        <v>0</v>
      </c>
      <c r="M36" s="1565"/>
      <c r="N36" s="1566"/>
      <c r="O36" s="1583"/>
      <c r="P36" s="650">
        <v>-1</v>
      </c>
      <c r="Q36" s="650">
        <v>0</v>
      </c>
      <c r="R36" s="1565"/>
    </row>
    <row r="37" spans="1:18" ht="10.5" customHeight="1" x14ac:dyDescent="0.2">
      <c r="A37" s="1556"/>
      <c r="B37" s="1556"/>
      <c r="C37" s="1557" t="s">
        <v>1810</v>
      </c>
      <c r="D37" s="654">
        <v>0</v>
      </c>
      <c r="E37" s="1396">
        <v>7</v>
      </c>
      <c r="F37" s="1396">
        <v>3</v>
      </c>
      <c r="G37" s="1396">
        <v>4</v>
      </c>
      <c r="H37" s="1396">
        <v>0</v>
      </c>
      <c r="I37" s="1396">
        <v>15</v>
      </c>
      <c r="J37" s="1396">
        <v>12</v>
      </c>
      <c r="K37" s="1396">
        <v>9</v>
      </c>
      <c r="L37" s="1396">
        <v>9</v>
      </c>
      <c r="M37" s="1584"/>
      <c r="N37" s="1566"/>
      <c r="O37" s="1585"/>
      <c r="P37" s="1396">
        <v>14</v>
      </c>
      <c r="Q37" s="1396">
        <v>45</v>
      </c>
      <c r="R37" s="1584"/>
    </row>
    <row r="38" spans="1:18" ht="10.5" customHeight="1" x14ac:dyDescent="0.2">
      <c r="A38" s="1586"/>
      <c r="B38" s="1586"/>
      <c r="C38" s="1564"/>
      <c r="D38" s="659">
        <v>180</v>
      </c>
      <c r="E38" s="660">
        <v>202</v>
      </c>
      <c r="F38" s="660">
        <v>186</v>
      </c>
      <c r="G38" s="660">
        <v>194</v>
      </c>
      <c r="H38" s="660">
        <v>177</v>
      </c>
      <c r="I38" s="660">
        <v>194</v>
      </c>
      <c r="J38" s="660">
        <v>194</v>
      </c>
      <c r="K38" s="660">
        <v>189</v>
      </c>
      <c r="L38" s="660">
        <v>179</v>
      </c>
      <c r="M38" s="1567"/>
      <c r="N38" s="1566"/>
      <c r="O38" s="1568"/>
      <c r="P38" s="660">
        <v>759</v>
      </c>
      <c r="Q38" s="660">
        <v>756</v>
      </c>
      <c r="R38" s="1567"/>
    </row>
    <row r="39" spans="1:18" ht="10.5" customHeight="1" x14ac:dyDescent="0.2">
      <c r="A39" s="1331"/>
      <c r="B39" s="2029" t="s">
        <v>1788</v>
      </c>
      <c r="C39" s="2061" t="s">
        <v>1</v>
      </c>
      <c r="D39" s="1092"/>
      <c r="E39" s="1395"/>
      <c r="F39" s="1395"/>
      <c r="G39" s="1395"/>
      <c r="H39" s="1395"/>
      <c r="I39" s="1395"/>
      <c r="J39" s="1395"/>
      <c r="K39" s="1395"/>
      <c r="L39" s="1395"/>
      <c r="M39" s="1587"/>
      <c r="N39" s="1570"/>
      <c r="O39" s="1588"/>
      <c r="P39" s="1395"/>
      <c r="Q39" s="1395"/>
      <c r="R39" s="1587"/>
    </row>
    <row r="40" spans="1:18" ht="10.5" customHeight="1" x14ac:dyDescent="0.2">
      <c r="A40" s="1553"/>
      <c r="B40" s="1553"/>
      <c r="C40" s="1554" t="s">
        <v>1808</v>
      </c>
      <c r="D40" s="638">
        <v>4</v>
      </c>
      <c r="E40" s="1379">
        <v>12</v>
      </c>
      <c r="F40" s="1379">
        <v>3</v>
      </c>
      <c r="G40" s="1379">
        <v>4</v>
      </c>
      <c r="H40" s="1379">
        <v>5</v>
      </c>
      <c r="I40" s="1379">
        <v>10</v>
      </c>
      <c r="J40" s="1379">
        <v>6</v>
      </c>
      <c r="K40" s="1379">
        <v>11</v>
      </c>
      <c r="L40" s="1379">
        <v>4</v>
      </c>
      <c r="M40" s="1565"/>
      <c r="N40" s="1566"/>
      <c r="O40" s="1582"/>
      <c r="P40" s="1379">
        <v>24</v>
      </c>
      <c r="Q40" s="1379">
        <v>31</v>
      </c>
      <c r="R40" s="1565"/>
    </row>
    <row r="41" spans="1:18" ht="10.5" customHeight="1" x14ac:dyDescent="0.2">
      <c r="A41" s="1556"/>
      <c r="B41" s="1556"/>
      <c r="C41" s="1557" t="s">
        <v>1809</v>
      </c>
      <c r="D41" s="646">
        <v>32</v>
      </c>
      <c r="E41" s="650">
        <v>-1</v>
      </c>
      <c r="F41" s="650">
        <v>45</v>
      </c>
      <c r="G41" s="650">
        <v>36</v>
      </c>
      <c r="H41" s="650">
        <v>41</v>
      </c>
      <c r="I41" s="650">
        <v>7</v>
      </c>
      <c r="J41" s="650">
        <v>17</v>
      </c>
      <c r="K41" s="650">
        <v>24</v>
      </c>
      <c r="L41" s="650">
        <v>-1</v>
      </c>
      <c r="M41" s="1565"/>
      <c r="N41" s="1566"/>
      <c r="O41" s="1583"/>
      <c r="P41" s="650">
        <v>121</v>
      </c>
      <c r="Q41" s="650">
        <v>47</v>
      </c>
      <c r="R41" s="1565"/>
    </row>
    <row r="42" spans="1:18" ht="10.5" customHeight="1" x14ac:dyDescent="0.2">
      <c r="A42" s="1556"/>
      <c r="B42" s="1556"/>
      <c r="C42" s="1557" t="s">
        <v>1810</v>
      </c>
      <c r="D42" s="654">
        <v>1</v>
      </c>
      <c r="E42" s="1396">
        <v>21</v>
      </c>
      <c r="F42" s="1396">
        <v>5</v>
      </c>
      <c r="G42" s="1396">
        <v>5</v>
      </c>
      <c r="H42" s="1396">
        <v>1</v>
      </c>
      <c r="I42" s="1396">
        <v>8</v>
      </c>
      <c r="J42" s="1396">
        <v>7</v>
      </c>
      <c r="K42" s="1396">
        <v>6</v>
      </c>
      <c r="L42" s="1396">
        <v>5</v>
      </c>
      <c r="M42" s="1584"/>
      <c r="N42" s="1566"/>
      <c r="O42" s="1585"/>
      <c r="P42" s="1396">
        <v>32</v>
      </c>
      <c r="Q42" s="1396">
        <v>26</v>
      </c>
      <c r="R42" s="1584"/>
    </row>
    <row r="43" spans="1:18" ht="10.5" customHeight="1" x14ac:dyDescent="0.2">
      <c r="A43" s="1586"/>
      <c r="B43" s="1586"/>
      <c r="C43" s="1564"/>
      <c r="D43" s="659">
        <v>37</v>
      </c>
      <c r="E43" s="660">
        <v>32</v>
      </c>
      <c r="F43" s="660">
        <v>53</v>
      </c>
      <c r="G43" s="660">
        <v>45</v>
      </c>
      <c r="H43" s="660">
        <v>47</v>
      </c>
      <c r="I43" s="660">
        <v>25</v>
      </c>
      <c r="J43" s="660">
        <v>30</v>
      </c>
      <c r="K43" s="660">
        <v>41</v>
      </c>
      <c r="L43" s="660">
        <v>8</v>
      </c>
      <c r="M43" s="1567"/>
      <c r="N43" s="1566"/>
      <c r="O43" s="1568"/>
      <c r="P43" s="660">
        <v>177</v>
      </c>
      <c r="Q43" s="660">
        <v>104</v>
      </c>
      <c r="R43" s="1567"/>
    </row>
    <row r="44" spans="1:18" ht="10.5" customHeight="1" x14ac:dyDescent="0.2">
      <c r="A44" s="2030" t="s">
        <v>1806</v>
      </c>
      <c r="B44" s="2030" t="s">
        <v>1</v>
      </c>
      <c r="C44" s="2064" t="s">
        <v>1</v>
      </c>
      <c r="D44" s="659">
        <v>217</v>
      </c>
      <c r="E44" s="660">
        <v>234</v>
      </c>
      <c r="F44" s="660">
        <v>239</v>
      </c>
      <c r="G44" s="660">
        <v>239</v>
      </c>
      <c r="H44" s="660">
        <v>224</v>
      </c>
      <c r="I44" s="660">
        <v>219</v>
      </c>
      <c r="J44" s="660">
        <v>224</v>
      </c>
      <c r="K44" s="660">
        <v>230</v>
      </c>
      <c r="L44" s="660">
        <v>187</v>
      </c>
      <c r="M44" s="1569"/>
      <c r="N44" s="1570"/>
      <c r="O44" s="1571"/>
      <c r="P44" s="660">
        <v>936</v>
      </c>
      <c r="Q44" s="660">
        <v>860</v>
      </c>
      <c r="R44" s="1569"/>
    </row>
    <row r="45" spans="1:18" ht="6.75" customHeight="1" x14ac:dyDescent="0.2">
      <c r="A45" s="1589"/>
      <c r="B45" s="1589"/>
      <c r="C45" s="1589"/>
      <c r="D45" s="1353"/>
      <c r="E45" s="1395"/>
      <c r="F45" s="1395"/>
      <c r="G45" s="1395"/>
      <c r="H45" s="1395"/>
      <c r="I45" s="1395"/>
      <c r="J45" s="1395"/>
      <c r="K45" s="1395"/>
      <c r="L45" s="1395"/>
      <c r="M45" s="1590"/>
      <c r="N45" s="1591"/>
      <c r="O45" s="1590"/>
      <c r="P45" s="1395"/>
      <c r="Q45" s="1395"/>
      <c r="R45" s="1590"/>
    </row>
    <row r="46" spans="1:18" ht="7.5" customHeight="1" x14ac:dyDescent="0.2">
      <c r="A46" s="460" t="s">
        <v>1811</v>
      </c>
      <c r="B46" s="1929" t="s">
        <v>1812</v>
      </c>
      <c r="C46" s="1929" t="s">
        <v>1</v>
      </c>
      <c r="D46" s="1929" t="s">
        <v>1</v>
      </c>
      <c r="E46" s="1929" t="s">
        <v>1</v>
      </c>
      <c r="F46" s="1929" t="s">
        <v>1</v>
      </c>
      <c r="G46" s="1929" t="s">
        <v>1</v>
      </c>
      <c r="H46" s="1929" t="s">
        <v>1</v>
      </c>
      <c r="I46" s="1929" t="s">
        <v>1</v>
      </c>
      <c r="J46" s="1929" t="s">
        <v>1</v>
      </c>
      <c r="K46" s="1929" t="s">
        <v>1</v>
      </c>
      <c r="L46" s="1929" t="s">
        <v>1</v>
      </c>
      <c r="M46" s="1929" t="s">
        <v>1</v>
      </c>
      <c r="N46" s="1929" t="s">
        <v>1</v>
      </c>
      <c r="O46" s="1929" t="s">
        <v>1</v>
      </c>
      <c r="P46" s="1929" t="s">
        <v>1</v>
      </c>
      <c r="Q46" s="1929" t="s">
        <v>1</v>
      </c>
      <c r="R46" s="1929" t="s">
        <v>1</v>
      </c>
    </row>
  </sheetData>
  <mergeCells count="15">
    <mergeCell ref="A33:C33"/>
    <mergeCell ref="B34:C34"/>
    <mergeCell ref="B39:C39"/>
    <mergeCell ref="A44:C44"/>
    <mergeCell ref="B46:R46"/>
    <mergeCell ref="B7:C7"/>
    <mergeCell ref="B11:C11"/>
    <mergeCell ref="B13:C13"/>
    <mergeCell ref="B30:C30"/>
    <mergeCell ref="A31:C31"/>
    <mergeCell ref="A1:R1"/>
    <mergeCell ref="A2:R2"/>
    <mergeCell ref="A3:C3"/>
    <mergeCell ref="A4:C4"/>
    <mergeCell ref="A6:C6"/>
  </mergeCells>
  <pageMargins left="0.25" right="0.25" top="0.5" bottom="0.25" header="0.5" footer="0.5"/>
  <pageSetup scale="9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8"/>
  <sheetViews>
    <sheetView zoomScaleNormal="100" workbookViewId="0">
      <selection activeCell="H36" sqref="H36"/>
    </sheetView>
  </sheetViews>
  <sheetFormatPr defaultRowHeight="12.75" x14ac:dyDescent="0.2"/>
  <cols>
    <col min="1" max="2" width="2.140625"/>
    <col min="3" max="3" width="67.7109375" customWidth="1"/>
    <col min="4" max="4" width="7.5703125"/>
    <col min="5" max="12" width="7.140625"/>
    <col min="13" max="13" width="1.42578125"/>
  </cols>
  <sheetData>
    <row r="1" spans="1:13" ht="15" customHeight="1" x14ac:dyDescent="0.2">
      <c r="A1" s="2065" t="s">
        <v>1813</v>
      </c>
      <c r="B1" s="2065" t="s">
        <v>1</v>
      </c>
      <c r="C1" s="2065" t="s">
        <v>1</v>
      </c>
      <c r="D1" s="2065" t="s">
        <v>1</v>
      </c>
      <c r="E1" s="2065" t="s">
        <v>1</v>
      </c>
      <c r="F1" s="2065" t="s">
        <v>1</v>
      </c>
      <c r="G1" s="2065" t="s">
        <v>1</v>
      </c>
      <c r="H1" s="2065" t="s">
        <v>1</v>
      </c>
      <c r="I1" s="2065" t="s">
        <v>1</v>
      </c>
      <c r="J1" s="2065" t="s">
        <v>1</v>
      </c>
      <c r="K1" s="2065" t="s">
        <v>1</v>
      </c>
      <c r="L1" s="2065" t="s">
        <v>1</v>
      </c>
      <c r="M1" s="2065" t="s">
        <v>1</v>
      </c>
    </row>
    <row r="2" spans="1:13" ht="9" customHeight="1" x14ac:dyDescent="0.2">
      <c r="A2" s="2066"/>
      <c r="B2" s="2066" t="s">
        <v>1</v>
      </c>
      <c r="C2" s="2066" t="s">
        <v>1</v>
      </c>
      <c r="D2" s="2067" t="s">
        <v>1</v>
      </c>
      <c r="E2" s="2067" t="s">
        <v>1</v>
      </c>
      <c r="F2" s="2067" t="s">
        <v>1</v>
      </c>
      <c r="G2" s="2067" t="s">
        <v>1</v>
      </c>
      <c r="H2" s="2067" t="s">
        <v>1</v>
      </c>
      <c r="I2" s="2067" t="s">
        <v>1</v>
      </c>
      <c r="J2" s="2067" t="s">
        <v>1</v>
      </c>
      <c r="K2" s="2067" t="s">
        <v>1</v>
      </c>
      <c r="L2" s="2067" t="s">
        <v>1</v>
      </c>
      <c r="M2" s="2067" t="s">
        <v>1</v>
      </c>
    </row>
    <row r="3" spans="1:13" ht="10.5" customHeight="1" x14ac:dyDescent="0.2">
      <c r="A3" s="622"/>
      <c r="B3" s="622"/>
      <c r="C3" s="1592"/>
      <c r="D3" s="1318" t="s">
        <v>1814</v>
      </c>
      <c r="E3" s="1319" t="s">
        <v>1815</v>
      </c>
      <c r="F3" s="1319" t="s">
        <v>1816</v>
      </c>
      <c r="G3" s="1319" t="s">
        <v>1817</v>
      </c>
      <c r="H3" s="1319" t="s">
        <v>1818</v>
      </c>
      <c r="I3" s="1319" t="s">
        <v>1819</v>
      </c>
      <c r="J3" s="1319" t="s">
        <v>1820</v>
      </c>
      <c r="K3" s="1319" t="s">
        <v>1821</v>
      </c>
      <c r="L3" s="1319" t="s">
        <v>1822</v>
      </c>
      <c r="M3" s="1320"/>
    </row>
    <row r="4" spans="1:13" ht="8.25" customHeight="1" x14ac:dyDescent="0.2">
      <c r="A4" s="623"/>
      <c r="B4" s="623"/>
      <c r="C4" s="623"/>
      <c r="D4" s="1593"/>
      <c r="E4" s="1593"/>
      <c r="F4" s="1593"/>
      <c r="G4" s="1593"/>
      <c r="H4" s="1593"/>
      <c r="I4" s="1593"/>
      <c r="J4" s="1593"/>
      <c r="K4" s="1593"/>
      <c r="L4" s="1593"/>
      <c r="M4" s="1594"/>
    </row>
    <row r="5" spans="1:13" ht="10.5" customHeight="1" x14ac:dyDescent="0.2">
      <c r="A5" s="2068" t="s">
        <v>1823</v>
      </c>
      <c r="B5" s="2068" t="s">
        <v>1</v>
      </c>
      <c r="C5" s="2069" t="s">
        <v>1</v>
      </c>
      <c r="D5" s="1596"/>
      <c r="E5" s="1597"/>
      <c r="F5" s="1597"/>
      <c r="G5" s="1597"/>
      <c r="H5" s="1597"/>
      <c r="I5" s="1597"/>
      <c r="J5" s="1597"/>
      <c r="K5" s="1597"/>
      <c r="L5" s="1597"/>
      <c r="M5" s="1598"/>
    </row>
    <row r="6" spans="1:13" ht="10.5" customHeight="1" x14ac:dyDescent="0.2">
      <c r="A6" s="1595"/>
      <c r="B6" s="2068" t="s">
        <v>1824</v>
      </c>
      <c r="C6" s="2069" t="s">
        <v>1</v>
      </c>
      <c r="D6" s="1599"/>
      <c r="E6" s="1600"/>
      <c r="F6" s="1600"/>
      <c r="G6" s="1600"/>
      <c r="H6" s="1600"/>
      <c r="I6" s="1600"/>
      <c r="J6" s="1600"/>
      <c r="K6" s="1600"/>
      <c r="L6" s="1600"/>
      <c r="M6" s="1601"/>
    </row>
    <row r="7" spans="1:13" ht="10.5" customHeight="1" x14ac:dyDescent="0.2">
      <c r="A7" s="1602"/>
      <c r="B7" s="1602"/>
      <c r="C7" s="1603" t="s">
        <v>1825</v>
      </c>
      <c r="D7" s="1604">
        <v>0.66</v>
      </c>
      <c r="E7" s="1605">
        <v>0.66</v>
      </c>
      <c r="F7" s="1605">
        <v>0.66</v>
      </c>
      <c r="G7" s="1605">
        <v>0.67</v>
      </c>
      <c r="H7" s="1605">
        <v>0.68</v>
      </c>
      <c r="I7" s="1605">
        <v>0.69</v>
      </c>
      <c r="J7" s="1605">
        <v>0.7</v>
      </c>
      <c r="K7" s="1605">
        <v>0.7</v>
      </c>
      <c r="L7" s="1605">
        <v>0.71</v>
      </c>
      <c r="M7" s="1606"/>
    </row>
    <row r="8" spans="1:13" ht="10.5" customHeight="1" x14ac:dyDescent="0.2">
      <c r="A8" s="1607"/>
      <c r="B8" s="1607"/>
      <c r="C8" s="1608" t="s">
        <v>1826</v>
      </c>
      <c r="D8" s="1609">
        <v>0.34</v>
      </c>
      <c r="E8" s="1610">
        <v>0.34</v>
      </c>
      <c r="F8" s="1610">
        <v>0.34</v>
      </c>
      <c r="G8" s="1610">
        <v>0.33</v>
      </c>
      <c r="H8" s="1610">
        <v>0.32</v>
      </c>
      <c r="I8" s="1610">
        <v>0.31</v>
      </c>
      <c r="J8" s="1610">
        <v>0.3</v>
      </c>
      <c r="K8" s="1610">
        <v>0.3</v>
      </c>
      <c r="L8" s="1610">
        <v>0.28999999999999998</v>
      </c>
      <c r="M8" s="1606"/>
    </row>
    <row r="9" spans="1:13" ht="10.5" customHeight="1" x14ac:dyDescent="0.2">
      <c r="A9" s="1607"/>
      <c r="B9" s="1607"/>
      <c r="C9" s="1608" t="s">
        <v>1827</v>
      </c>
      <c r="D9" s="1609">
        <v>0.84</v>
      </c>
      <c r="E9" s="1610">
        <v>0.84</v>
      </c>
      <c r="F9" s="1610">
        <v>0.84</v>
      </c>
      <c r="G9" s="1610">
        <v>0.84</v>
      </c>
      <c r="H9" s="1610">
        <v>0.85</v>
      </c>
      <c r="I9" s="1610">
        <v>0.85</v>
      </c>
      <c r="J9" s="1610">
        <v>0.86</v>
      </c>
      <c r="K9" s="1610">
        <v>0.86</v>
      </c>
      <c r="L9" s="1610">
        <v>0.86</v>
      </c>
      <c r="M9" s="1606"/>
    </row>
    <row r="10" spans="1:13" ht="10.5" customHeight="1" x14ac:dyDescent="0.2">
      <c r="A10" s="1607"/>
      <c r="B10" s="1607"/>
      <c r="C10" s="1608" t="s">
        <v>1828</v>
      </c>
      <c r="D10" s="1609">
        <v>0.12</v>
      </c>
      <c r="E10" s="1610">
        <v>0.12</v>
      </c>
      <c r="F10" s="1610">
        <v>0.12</v>
      </c>
      <c r="G10" s="1610">
        <v>0.12</v>
      </c>
      <c r="H10" s="1610">
        <v>0.11</v>
      </c>
      <c r="I10" s="1610">
        <v>0.11</v>
      </c>
      <c r="J10" s="1610">
        <v>0.1</v>
      </c>
      <c r="K10" s="1610">
        <v>0.1</v>
      </c>
      <c r="L10" s="1610">
        <v>0.1</v>
      </c>
      <c r="M10" s="1606"/>
    </row>
    <row r="11" spans="1:13" ht="10.5" customHeight="1" x14ac:dyDescent="0.2">
      <c r="A11" s="1607"/>
      <c r="B11" s="1607"/>
      <c r="C11" s="1608" t="s">
        <v>1829</v>
      </c>
      <c r="D11" s="1611">
        <v>0.04</v>
      </c>
      <c r="E11" s="1612">
        <v>0.04</v>
      </c>
      <c r="F11" s="1612">
        <v>0.04</v>
      </c>
      <c r="G11" s="1612">
        <v>0.04</v>
      </c>
      <c r="H11" s="1612">
        <v>0.04</v>
      </c>
      <c r="I11" s="1612">
        <v>0.04</v>
      </c>
      <c r="J11" s="1612">
        <v>0.04</v>
      </c>
      <c r="K11" s="1612">
        <v>0.04</v>
      </c>
      <c r="L11" s="1612">
        <v>0.04</v>
      </c>
      <c r="M11" s="1613"/>
    </row>
    <row r="12" spans="1:13" ht="8.25" customHeight="1" x14ac:dyDescent="0.2">
      <c r="A12" s="2070"/>
      <c r="B12" s="2070" t="s">
        <v>1</v>
      </c>
      <c r="C12" s="2070" t="s">
        <v>1</v>
      </c>
      <c r="D12" s="2071" t="s">
        <v>1</v>
      </c>
      <c r="E12" s="2071" t="s">
        <v>1</v>
      </c>
      <c r="F12" s="2071" t="s">
        <v>1</v>
      </c>
      <c r="G12" s="2071" t="s">
        <v>1</v>
      </c>
      <c r="H12" s="2071" t="s">
        <v>1</v>
      </c>
      <c r="I12" s="2071" t="s">
        <v>1</v>
      </c>
      <c r="J12" s="2071" t="s">
        <v>1</v>
      </c>
      <c r="K12" s="2071" t="s">
        <v>1</v>
      </c>
      <c r="L12" s="2071" t="s">
        <v>1</v>
      </c>
      <c r="M12" s="2071" t="s">
        <v>1</v>
      </c>
    </row>
    <row r="13" spans="1:13" ht="10.5" customHeight="1" x14ac:dyDescent="0.2">
      <c r="A13" s="2078" t="s">
        <v>1830</v>
      </c>
      <c r="B13" s="2078" t="s">
        <v>1</v>
      </c>
      <c r="C13" s="2079" t="s">
        <v>1</v>
      </c>
      <c r="D13" s="1615"/>
      <c r="E13" s="1616"/>
      <c r="F13" s="1616"/>
      <c r="G13" s="1616"/>
      <c r="H13" s="1616"/>
      <c r="I13" s="1616"/>
      <c r="J13" s="1616"/>
      <c r="K13" s="1616"/>
      <c r="L13" s="1616"/>
      <c r="M13" s="1617"/>
    </row>
    <row r="14" spans="1:13" ht="10.5" customHeight="1" x14ac:dyDescent="0.2">
      <c r="A14" s="1614"/>
      <c r="B14" s="2080" t="s">
        <v>1831</v>
      </c>
      <c r="C14" s="2079" t="s">
        <v>1</v>
      </c>
      <c r="D14" s="1618"/>
      <c r="E14" s="1619"/>
      <c r="F14" s="1619"/>
      <c r="G14" s="1619"/>
      <c r="H14" s="1619"/>
      <c r="I14" s="1619"/>
      <c r="J14" s="1619"/>
      <c r="K14" s="1619"/>
      <c r="L14" s="1619"/>
      <c r="M14" s="1620"/>
    </row>
    <row r="15" spans="1:13" ht="10.5" customHeight="1" x14ac:dyDescent="0.2">
      <c r="A15" s="1602"/>
      <c r="B15" s="1602"/>
      <c r="C15" s="1603" t="s">
        <v>1825</v>
      </c>
      <c r="D15" s="1621">
        <v>0.27</v>
      </c>
      <c r="E15" s="1622">
        <v>0.28000000000000003</v>
      </c>
      <c r="F15" s="1622">
        <v>0.28999999999999998</v>
      </c>
      <c r="G15" s="1622">
        <v>0.28999999999999998</v>
      </c>
      <c r="H15" s="1622">
        <v>0.28999999999999998</v>
      </c>
      <c r="I15" s="1622">
        <v>0.28999999999999998</v>
      </c>
      <c r="J15" s="1622">
        <v>0.3</v>
      </c>
      <c r="K15" s="1622">
        <v>0.28999999999999998</v>
      </c>
      <c r="L15" s="1622">
        <v>0.28999999999999998</v>
      </c>
      <c r="M15" s="1620"/>
    </row>
    <row r="16" spans="1:13" ht="10.5" customHeight="1" x14ac:dyDescent="0.2">
      <c r="A16" s="1607"/>
      <c r="B16" s="1607"/>
      <c r="C16" s="1608" t="s">
        <v>1826</v>
      </c>
      <c r="D16" s="1623">
        <v>0.43</v>
      </c>
      <c r="E16" s="1624">
        <v>0.41</v>
      </c>
      <c r="F16" s="1624">
        <v>0.34</v>
      </c>
      <c r="G16" s="1624">
        <v>0.25</v>
      </c>
      <c r="H16" s="1624">
        <v>0.28999999999999998</v>
      </c>
      <c r="I16" s="1624">
        <v>0.37</v>
      </c>
      <c r="J16" s="1624">
        <v>0.3</v>
      </c>
      <c r="K16" s="1624">
        <v>0.31</v>
      </c>
      <c r="L16" s="1624">
        <v>0.33</v>
      </c>
      <c r="M16" s="1620"/>
    </row>
    <row r="17" spans="1:13" ht="10.5" customHeight="1" x14ac:dyDescent="0.2">
      <c r="A17" s="1607"/>
      <c r="B17" s="1607"/>
      <c r="C17" s="1608" t="s">
        <v>1832</v>
      </c>
      <c r="D17" s="1625">
        <v>0.35</v>
      </c>
      <c r="E17" s="1626">
        <v>0.35</v>
      </c>
      <c r="F17" s="1626">
        <v>0.31</v>
      </c>
      <c r="G17" s="1626">
        <v>0.27</v>
      </c>
      <c r="H17" s="1626">
        <v>0.28999999999999998</v>
      </c>
      <c r="I17" s="1626">
        <v>0.33</v>
      </c>
      <c r="J17" s="1626">
        <v>0.3</v>
      </c>
      <c r="K17" s="1626">
        <v>0.28999999999999998</v>
      </c>
      <c r="L17" s="1626">
        <v>0.31</v>
      </c>
      <c r="M17" s="1627"/>
    </row>
    <row r="18" spans="1:13" ht="8.25" customHeight="1" x14ac:dyDescent="0.2">
      <c r="A18" s="2070"/>
      <c r="B18" s="2070" t="s">
        <v>1</v>
      </c>
      <c r="C18" s="2070" t="s">
        <v>1</v>
      </c>
      <c r="D18" s="2071" t="s">
        <v>1</v>
      </c>
      <c r="E18" s="2071" t="s">
        <v>1</v>
      </c>
      <c r="F18" s="2071" t="s">
        <v>1</v>
      </c>
      <c r="G18" s="2071" t="s">
        <v>1</v>
      </c>
      <c r="H18" s="2071" t="s">
        <v>1</v>
      </c>
      <c r="I18" s="2071" t="s">
        <v>1</v>
      </c>
      <c r="J18" s="2071" t="s">
        <v>1</v>
      </c>
      <c r="K18" s="2071" t="s">
        <v>1</v>
      </c>
      <c r="L18" s="2071" t="s">
        <v>1</v>
      </c>
      <c r="M18" s="2071" t="s">
        <v>1</v>
      </c>
    </row>
    <row r="19" spans="1:13" ht="10.5" customHeight="1" x14ac:dyDescent="0.2">
      <c r="A19" s="2078" t="s">
        <v>1833</v>
      </c>
      <c r="B19" s="2078" t="s">
        <v>1</v>
      </c>
      <c r="C19" s="2079" t="s">
        <v>1</v>
      </c>
      <c r="D19" s="1615"/>
      <c r="E19" s="1616"/>
      <c r="F19" s="1616"/>
      <c r="G19" s="1616"/>
      <c r="H19" s="1616"/>
      <c r="I19" s="1616"/>
      <c r="J19" s="1616"/>
      <c r="K19" s="1616"/>
      <c r="L19" s="1616"/>
      <c r="M19" s="1617"/>
    </row>
    <row r="20" spans="1:13" ht="10.5" customHeight="1" x14ac:dyDescent="0.2">
      <c r="A20" s="1628"/>
      <c r="B20" s="2081" t="s">
        <v>1834</v>
      </c>
      <c r="C20" s="2082" t="s">
        <v>1</v>
      </c>
      <c r="D20" s="1621" t="s">
        <v>1835</v>
      </c>
      <c r="E20" s="1762" t="s">
        <v>1835</v>
      </c>
      <c r="F20" s="1622" t="s">
        <v>1836</v>
      </c>
      <c r="G20" s="1622" t="s">
        <v>1837</v>
      </c>
      <c r="H20" s="1622" t="s">
        <v>1838</v>
      </c>
      <c r="I20" s="1622" t="s">
        <v>1839</v>
      </c>
      <c r="J20" s="1622" t="s">
        <v>1840</v>
      </c>
      <c r="K20" s="1622" t="s">
        <v>1841</v>
      </c>
      <c r="L20" s="1622" t="s">
        <v>1842</v>
      </c>
      <c r="M20" s="1629"/>
    </row>
    <row r="21" spans="1:13" ht="10.5" customHeight="1" x14ac:dyDescent="0.2">
      <c r="A21" s="1630"/>
      <c r="B21" s="2072" t="s">
        <v>1843</v>
      </c>
      <c r="C21" s="2073" t="s">
        <v>1</v>
      </c>
      <c r="D21" s="1623" t="s">
        <v>1844</v>
      </c>
      <c r="E21" s="1624" t="s">
        <v>1844</v>
      </c>
      <c r="F21" s="1624" t="s">
        <v>1844</v>
      </c>
      <c r="G21" s="1624" t="s">
        <v>1845</v>
      </c>
      <c r="H21" s="1624" t="s">
        <v>1846</v>
      </c>
      <c r="I21" s="1624" t="s">
        <v>1847</v>
      </c>
      <c r="J21" s="1624" t="s">
        <v>1844</v>
      </c>
      <c r="K21" s="1624" t="s">
        <v>1848</v>
      </c>
      <c r="L21" s="1624" t="s">
        <v>1849</v>
      </c>
      <c r="M21" s="1629"/>
    </row>
    <row r="22" spans="1:13" ht="10.5" customHeight="1" x14ac:dyDescent="0.2">
      <c r="A22" s="1631"/>
      <c r="B22" s="2074" t="s">
        <v>1850</v>
      </c>
      <c r="C22" s="2075" t="s">
        <v>1</v>
      </c>
      <c r="D22" s="1632"/>
      <c r="E22" s="1633"/>
      <c r="F22" s="1633"/>
      <c r="G22" s="1633"/>
      <c r="H22" s="1633"/>
      <c r="I22" s="1633"/>
      <c r="J22" s="1633"/>
      <c r="K22" s="1633"/>
      <c r="L22" s="1633"/>
      <c r="M22" s="1629"/>
    </row>
    <row r="23" spans="1:13" ht="10.5" customHeight="1" x14ac:dyDescent="0.2">
      <c r="A23" s="1602"/>
      <c r="B23" s="1602"/>
      <c r="C23" s="1603" t="s">
        <v>1825</v>
      </c>
      <c r="D23" s="1621" t="s">
        <v>1849</v>
      </c>
      <c r="E23" s="1622" t="s">
        <v>1847</v>
      </c>
      <c r="F23" s="1622" t="s">
        <v>1851</v>
      </c>
      <c r="G23" s="1622" t="s">
        <v>1851</v>
      </c>
      <c r="H23" s="1622" t="s">
        <v>1851</v>
      </c>
      <c r="I23" s="1622" t="s">
        <v>1852</v>
      </c>
      <c r="J23" s="1622" t="s">
        <v>1852</v>
      </c>
      <c r="K23" s="1622" t="s">
        <v>1853</v>
      </c>
      <c r="L23" s="1622" t="s">
        <v>1852</v>
      </c>
      <c r="M23" s="1629"/>
    </row>
    <row r="24" spans="1:13" ht="10.5" customHeight="1" x14ac:dyDescent="0.2">
      <c r="A24" s="1607"/>
      <c r="B24" s="1607"/>
      <c r="C24" s="1608" t="s">
        <v>1826</v>
      </c>
      <c r="D24" s="1623" t="s">
        <v>1854</v>
      </c>
      <c r="E24" s="1624" t="s">
        <v>1842</v>
      </c>
      <c r="F24" s="1624" t="s">
        <v>1840</v>
      </c>
      <c r="G24" s="1624" t="s">
        <v>1855</v>
      </c>
      <c r="H24" s="1624" t="s">
        <v>1856</v>
      </c>
      <c r="I24" s="1624" t="s">
        <v>1846</v>
      </c>
      <c r="J24" s="1624" t="s">
        <v>1857</v>
      </c>
      <c r="K24" s="1624" t="s">
        <v>1839</v>
      </c>
      <c r="L24" s="1624" t="s">
        <v>1842</v>
      </c>
      <c r="M24" s="1629"/>
    </row>
    <row r="25" spans="1:13" ht="10.5" customHeight="1" x14ac:dyDescent="0.2">
      <c r="A25" s="1607"/>
      <c r="B25" s="1607"/>
      <c r="C25" s="1608" t="s">
        <v>1827</v>
      </c>
      <c r="D25" s="1623" t="s">
        <v>1851</v>
      </c>
      <c r="E25" s="1624" t="s">
        <v>1851</v>
      </c>
      <c r="F25" s="1624" t="s">
        <v>1858</v>
      </c>
      <c r="G25" s="1624" t="s">
        <v>1859</v>
      </c>
      <c r="H25" s="1624" t="s">
        <v>1860</v>
      </c>
      <c r="I25" s="1624" t="s">
        <v>1861</v>
      </c>
      <c r="J25" s="1624" t="s">
        <v>1862</v>
      </c>
      <c r="K25" s="1624" t="s">
        <v>1861</v>
      </c>
      <c r="L25" s="1624" t="s">
        <v>1862</v>
      </c>
      <c r="M25" s="1629"/>
    </row>
    <row r="26" spans="1:13" ht="10.5" customHeight="1" x14ac:dyDescent="0.2">
      <c r="A26" s="1607"/>
      <c r="B26" s="1607"/>
      <c r="C26" s="1608" t="s">
        <v>1828</v>
      </c>
      <c r="D26" s="1623" t="s">
        <v>1835</v>
      </c>
      <c r="E26" s="1624" t="s">
        <v>1836</v>
      </c>
      <c r="F26" s="1624" t="s">
        <v>1863</v>
      </c>
      <c r="G26" s="1624" t="s">
        <v>1864</v>
      </c>
      <c r="H26" s="1624" t="s">
        <v>1865</v>
      </c>
      <c r="I26" s="1624" t="s">
        <v>1866</v>
      </c>
      <c r="J26" s="1624" t="s">
        <v>1867</v>
      </c>
      <c r="K26" s="1624" t="s">
        <v>1868</v>
      </c>
      <c r="L26" s="1624" t="s">
        <v>1869</v>
      </c>
      <c r="M26" s="1629"/>
    </row>
    <row r="27" spans="1:13" ht="10.5" customHeight="1" x14ac:dyDescent="0.2">
      <c r="A27" s="1607"/>
      <c r="B27" s="1607"/>
      <c r="C27" s="1608" t="s">
        <v>1829</v>
      </c>
      <c r="D27" s="1625" t="s">
        <v>1870</v>
      </c>
      <c r="E27" s="1626" t="s">
        <v>1871</v>
      </c>
      <c r="F27" s="1626" t="s">
        <v>1872</v>
      </c>
      <c r="G27" s="1626" t="s">
        <v>1865</v>
      </c>
      <c r="H27" s="1626" t="s">
        <v>1873</v>
      </c>
      <c r="I27" s="1626" t="s">
        <v>1874</v>
      </c>
      <c r="J27" s="1626" t="s">
        <v>1875</v>
      </c>
      <c r="K27" s="1626" t="s">
        <v>1876</v>
      </c>
      <c r="L27" s="1626" t="s">
        <v>1877</v>
      </c>
      <c r="M27" s="1634"/>
    </row>
    <row r="28" spans="1:13" ht="6.75" customHeight="1" x14ac:dyDescent="0.2">
      <c r="A28" s="2076"/>
      <c r="B28" s="2076" t="s">
        <v>1</v>
      </c>
      <c r="C28" s="2076" t="s">
        <v>1</v>
      </c>
      <c r="D28" s="2077" t="s">
        <v>1</v>
      </c>
      <c r="E28" s="2077" t="s">
        <v>1</v>
      </c>
      <c r="F28" s="2077" t="s">
        <v>1</v>
      </c>
      <c r="G28" s="2077" t="s">
        <v>1</v>
      </c>
      <c r="H28" s="2077" t="s">
        <v>1</v>
      </c>
      <c r="I28" s="2077" t="s">
        <v>1</v>
      </c>
      <c r="J28" s="2077" t="s">
        <v>1</v>
      </c>
      <c r="K28" s="2077" t="s">
        <v>1</v>
      </c>
      <c r="L28" s="2077" t="s">
        <v>1</v>
      </c>
      <c r="M28" s="2077" t="s">
        <v>1</v>
      </c>
    </row>
  </sheetData>
  <mergeCells count="13">
    <mergeCell ref="B21:C21"/>
    <mergeCell ref="B22:C22"/>
    <mergeCell ref="A28:M28"/>
    <mergeCell ref="A13:C13"/>
    <mergeCell ref="B14:C14"/>
    <mergeCell ref="A18:M18"/>
    <mergeCell ref="A19:C19"/>
    <mergeCell ref="B20:C20"/>
    <mergeCell ref="A1:M1"/>
    <mergeCell ref="A2:M2"/>
    <mergeCell ref="A5:C5"/>
    <mergeCell ref="B6:C6"/>
    <mergeCell ref="A12:M12"/>
  </mergeCells>
  <pageMargins left="0.25" right="0.25" top="0.5" bottom="0.25" header="0.5" footer="0.5"/>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60"/>
  <sheetViews>
    <sheetView zoomScaleNormal="100" workbookViewId="0">
      <selection activeCell="X21" sqref="X21"/>
    </sheetView>
  </sheetViews>
  <sheetFormatPr defaultRowHeight="12.75" x14ac:dyDescent="0.2"/>
  <cols>
    <col min="1" max="1" width="2.140625"/>
    <col min="2" max="2" width="27" customWidth="1"/>
    <col min="3" max="3" width="1.7109375"/>
    <col min="4" max="5" width="10.5703125" bestFit="1" customWidth="1"/>
    <col min="7" max="8" width="10.5703125" bestFit="1" customWidth="1"/>
    <col min="10" max="10" width="2" customWidth="1"/>
    <col min="11" max="18" width="7.85546875" bestFit="1" customWidth="1"/>
    <col min="19" max="19" width="1.42578125"/>
  </cols>
  <sheetData>
    <row r="1" spans="1:19" ht="16.5" customHeight="1" x14ac:dyDescent="0.2">
      <c r="A1" s="1872" t="s">
        <v>1878</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c r="R1" s="1872" t="s">
        <v>1</v>
      </c>
      <c r="S1" s="1872" t="s">
        <v>1</v>
      </c>
    </row>
    <row r="2" spans="1:19" ht="8.25" customHeight="1" x14ac:dyDescent="0.2">
      <c r="A2" s="2083"/>
      <c r="B2" s="2083" t="s">
        <v>1</v>
      </c>
      <c r="C2" s="2084" t="s">
        <v>1</v>
      </c>
      <c r="D2" s="2084" t="s">
        <v>1</v>
      </c>
      <c r="E2" s="2084" t="s">
        <v>1</v>
      </c>
      <c r="F2" s="2084" t="s">
        <v>1</v>
      </c>
      <c r="G2" s="2084" t="s">
        <v>1</v>
      </c>
      <c r="H2" s="2084" t="s">
        <v>1</v>
      </c>
      <c r="I2" s="2084" t="s">
        <v>1</v>
      </c>
      <c r="J2" s="2084" t="s">
        <v>1</v>
      </c>
      <c r="K2" s="2084" t="s">
        <v>1</v>
      </c>
      <c r="L2" s="2084" t="s">
        <v>1</v>
      </c>
      <c r="M2" s="2084" t="s">
        <v>1</v>
      </c>
      <c r="N2" s="2084" t="s">
        <v>1</v>
      </c>
      <c r="O2" s="2084" t="s">
        <v>1</v>
      </c>
      <c r="P2" s="2084" t="s">
        <v>1</v>
      </c>
      <c r="Q2" s="2084" t="s">
        <v>1</v>
      </c>
      <c r="R2" s="2084" t="s">
        <v>1</v>
      </c>
      <c r="S2" s="2084" t="s">
        <v>1</v>
      </c>
    </row>
    <row r="3" spans="1:19" ht="9" customHeight="1" x14ac:dyDescent="0.2">
      <c r="A3" s="1929" t="s">
        <v>1879</v>
      </c>
      <c r="B3" s="1929" t="s">
        <v>1</v>
      </c>
      <c r="C3" s="2085" t="s">
        <v>1880</v>
      </c>
      <c r="D3" s="2086" t="s">
        <v>1</v>
      </c>
      <c r="E3" s="2086" t="s">
        <v>1</v>
      </c>
      <c r="F3" s="2086" t="s">
        <v>1</v>
      </c>
      <c r="G3" s="2086" t="s">
        <v>1</v>
      </c>
      <c r="H3" s="2086" t="s">
        <v>1</v>
      </c>
      <c r="I3" s="2086" t="s">
        <v>1</v>
      </c>
      <c r="J3" s="1635"/>
      <c r="K3" s="1636" t="s">
        <v>1881</v>
      </c>
      <c r="L3" s="1636" t="s">
        <v>1882</v>
      </c>
      <c r="M3" s="1636" t="s">
        <v>1883</v>
      </c>
      <c r="N3" s="1636" t="s">
        <v>1884</v>
      </c>
      <c r="O3" s="1636" t="s">
        <v>1885</v>
      </c>
      <c r="P3" s="1636" t="s">
        <v>1886</v>
      </c>
      <c r="Q3" s="1636" t="s">
        <v>1887</v>
      </c>
      <c r="R3" s="1636" t="s">
        <v>1888</v>
      </c>
      <c r="S3" s="1637"/>
    </row>
    <row r="4" spans="1:19" ht="9" customHeight="1" x14ac:dyDescent="0.2">
      <c r="A4" s="1110"/>
      <c r="B4" s="1110"/>
      <c r="C4" s="1638"/>
      <c r="D4" s="2087" t="s">
        <v>1889</v>
      </c>
      <c r="E4" s="2087" t="s">
        <v>1</v>
      </c>
      <c r="F4" s="2087" t="s">
        <v>1</v>
      </c>
      <c r="G4" s="1640" t="s">
        <v>1890</v>
      </c>
      <c r="H4" s="2088" t="s">
        <v>1891</v>
      </c>
      <c r="I4" s="2088" t="s">
        <v>1</v>
      </c>
      <c r="J4" s="1641"/>
      <c r="K4" s="2087" t="s">
        <v>1892</v>
      </c>
      <c r="L4" s="2087" t="s">
        <v>1</v>
      </c>
      <c r="M4" s="2087" t="s">
        <v>1</v>
      </c>
      <c r="N4" s="2087" t="s">
        <v>1</v>
      </c>
      <c r="O4" s="2087" t="s">
        <v>1</v>
      </c>
      <c r="P4" s="2087" t="s">
        <v>1</v>
      </c>
      <c r="Q4" s="2087" t="s">
        <v>1</v>
      </c>
      <c r="R4" s="2087" t="s">
        <v>1</v>
      </c>
      <c r="S4" s="1642"/>
    </row>
    <row r="5" spans="1:19" ht="9" customHeight="1" x14ac:dyDescent="0.2">
      <c r="A5" s="1110"/>
      <c r="B5" s="1110"/>
      <c r="C5" s="1110"/>
      <c r="D5" s="1643" t="s">
        <v>1893</v>
      </c>
      <c r="E5" s="1644" t="s">
        <v>1894</v>
      </c>
      <c r="F5" s="1643" t="s">
        <v>1895</v>
      </c>
      <c r="G5" s="1645" t="s">
        <v>1896</v>
      </c>
      <c r="H5" s="1640" t="s">
        <v>1897</v>
      </c>
      <c r="I5" s="1646"/>
      <c r="J5" s="1647"/>
      <c r="K5" s="1639"/>
      <c r="L5" s="1639"/>
      <c r="M5" s="1639"/>
      <c r="N5" s="1639"/>
      <c r="O5" s="1639"/>
      <c r="P5" s="1639"/>
      <c r="Q5" s="1639"/>
      <c r="R5" s="1639"/>
      <c r="S5" s="1648"/>
    </row>
    <row r="6" spans="1:19" ht="9" customHeight="1" x14ac:dyDescent="0.2">
      <c r="A6" s="1110"/>
      <c r="B6" s="1110"/>
      <c r="C6" s="1649"/>
      <c r="D6" s="1650" t="s">
        <v>1898</v>
      </c>
      <c r="E6" s="1651" t="s">
        <v>1899</v>
      </c>
      <c r="F6" s="1650" t="s">
        <v>1899</v>
      </c>
      <c r="G6" s="1650" t="s">
        <v>1900</v>
      </c>
      <c r="H6" s="1650" t="s">
        <v>1901</v>
      </c>
      <c r="I6" s="1651" t="s">
        <v>1902</v>
      </c>
      <c r="J6" s="1763" t="s">
        <v>1903</v>
      </c>
      <c r="K6" s="2087"/>
      <c r="L6" s="2087" t="s">
        <v>1</v>
      </c>
      <c r="M6" s="2087" t="s">
        <v>1</v>
      </c>
      <c r="N6" s="2087" t="s">
        <v>1</v>
      </c>
      <c r="O6" s="2087" t="s">
        <v>1</v>
      </c>
      <c r="P6" s="2087" t="s">
        <v>1</v>
      </c>
      <c r="Q6" s="2087" t="s">
        <v>1</v>
      </c>
      <c r="R6" s="2087" t="s">
        <v>1</v>
      </c>
      <c r="S6" s="1652"/>
    </row>
    <row r="7" spans="1:19" ht="9" customHeight="1" x14ac:dyDescent="0.2">
      <c r="A7" s="2089" t="s">
        <v>1904</v>
      </c>
      <c r="B7" s="2089" t="s">
        <v>1</v>
      </c>
      <c r="C7" s="1653"/>
      <c r="D7" s="1654"/>
      <c r="E7" s="1654"/>
      <c r="F7" s="1654"/>
      <c r="G7" s="1654"/>
      <c r="H7" s="1654"/>
      <c r="I7" s="1654"/>
      <c r="J7" s="1654"/>
      <c r="K7" s="1654"/>
      <c r="L7" s="1654"/>
      <c r="M7" s="1655"/>
      <c r="N7" s="1654"/>
      <c r="O7" s="1654"/>
      <c r="P7" s="1654"/>
      <c r="Q7" s="1654"/>
      <c r="R7" s="1654"/>
      <c r="S7" s="1656"/>
    </row>
    <row r="8" spans="1:19" ht="9" customHeight="1" x14ac:dyDescent="0.2">
      <c r="A8" s="2090" t="s">
        <v>1905</v>
      </c>
      <c r="B8" s="2090" t="s">
        <v>1</v>
      </c>
      <c r="C8" s="1657"/>
      <c r="D8" s="1658"/>
      <c r="E8" s="1658"/>
      <c r="F8" s="1658"/>
      <c r="G8" s="1658"/>
      <c r="H8" s="1658"/>
      <c r="I8" s="1658"/>
      <c r="J8" s="1658"/>
      <c r="K8" s="1658"/>
      <c r="L8" s="1658"/>
      <c r="M8" s="1659"/>
      <c r="N8" s="1658"/>
      <c r="O8" s="1658"/>
      <c r="P8" s="1658"/>
      <c r="Q8" s="1658"/>
      <c r="R8" s="1658"/>
      <c r="S8" s="1660"/>
    </row>
    <row r="9" spans="1:19" ht="9" customHeight="1" x14ac:dyDescent="0.2">
      <c r="A9" s="1661"/>
      <c r="B9" s="1662" t="s">
        <v>1906</v>
      </c>
      <c r="C9" s="1663"/>
      <c r="D9" s="1664">
        <v>9616</v>
      </c>
      <c r="E9" s="1664">
        <v>811</v>
      </c>
      <c r="F9" s="1664">
        <v>212</v>
      </c>
      <c r="G9" s="1664">
        <v>10639</v>
      </c>
      <c r="H9" s="1664">
        <v>9695</v>
      </c>
      <c r="I9" s="1664">
        <v>944</v>
      </c>
      <c r="J9" s="1665"/>
      <c r="K9" s="1666">
        <v>11071</v>
      </c>
      <c r="L9" s="1666">
        <v>7894</v>
      </c>
      <c r="M9" s="1666">
        <v>9138</v>
      </c>
      <c r="N9" s="1666">
        <v>8596</v>
      </c>
      <c r="O9" s="1666">
        <v>6389</v>
      </c>
      <c r="P9" s="1666">
        <v>6929</v>
      </c>
      <c r="Q9" s="1666">
        <v>6508</v>
      </c>
      <c r="R9" s="1666">
        <v>6846</v>
      </c>
      <c r="S9" s="1667"/>
    </row>
    <row r="10" spans="1:19" ht="9" customHeight="1" x14ac:dyDescent="0.2">
      <c r="A10" s="1668"/>
      <c r="B10" s="1669" t="s">
        <v>1907</v>
      </c>
      <c r="C10" s="1670"/>
      <c r="D10" s="1671">
        <v>256402</v>
      </c>
      <c r="E10" s="1671">
        <v>40725</v>
      </c>
      <c r="F10" s="1671">
        <v>0</v>
      </c>
      <c r="G10" s="1671">
        <v>297127</v>
      </c>
      <c r="H10" s="1671">
        <v>297127</v>
      </c>
      <c r="I10" s="1671">
        <v>0</v>
      </c>
      <c r="J10" s="1672"/>
      <c r="K10" s="1672">
        <v>320118</v>
      </c>
      <c r="L10" s="1672">
        <v>301594</v>
      </c>
      <c r="M10" s="1672">
        <v>306148</v>
      </c>
      <c r="N10" s="1672">
        <v>240647</v>
      </c>
      <c r="O10" s="1672">
        <v>273528</v>
      </c>
      <c r="P10" s="1672">
        <v>265565</v>
      </c>
      <c r="Q10" s="1672">
        <v>287516</v>
      </c>
      <c r="R10" s="1672">
        <v>241968</v>
      </c>
      <c r="S10" s="1667"/>
    </row>
    <row r="11" spans="1:19" ht="9" customHeight="1" x14ac:dyDescent="0.2">
      <c r="A11" s="1668"/>
      <c r="B11" s="1673" t="s">
        <v>1908</v>
      </c>
      <c r="C11" s="1670"/>
      <c r="D11" s="1671">
        <v>74565</v>
      </c>
      <c r="E11" s="1671">
        <v>162380</v>
      </c>
      <c r="F11" s="1671">
        <v>77654</v>
      </c>
      <c r="G11" s="1671">
        <v>314599</v>
      </c>
      <c r="H11" s="1671">
        <v>273797</v>
      </c>
      <c r="I11" s="1671">
        <v>40802</v>
      </c>
      <c r="J11" s="1671"/>
      <c r="K11" s="1672">
        <v>315595</v>
      </c>
      <c r="L11" s="1672">
        <v>311686</v>
      </c>
      <c r="M11" s="1672">
        <v>318081</v>
      </c>
      <c r="N11" s="1672">
        <v>299142</v>
      </c>
      <c r="O11" s="1672">
        <v>294697</v>
      </c>
      <c r="P11" s="1672">
        <v>294310</v>
      </c>
      <c r="Q11" s="1672">
        <v>303210</v>
      </c>
      <c r="R11" s="1672">
        <v>306173</v>
      </c>
      <c r="S11" s="1674"/>
    </row>
    <row r="12" spans="1:19" ht="9" customHeight="1" x14ac:dyDescent="0.2">
      <c r="A12" s="1668"/>
      <c r="B12" s="1669" t="s">
        <v>1909</v>
      </c>
      <c r="C12" s="1670"/>
      <c r="D12" s="1671">
        <v>1161417</v>
      </c>
      <c r="E12" s="1671">
        <v>1596489</v>
      </c>
      <c r="F12" s="1671">
        <v>636726</v>
      </c>
      <c r="G12" s="1671">
        <v>3394632</v>
      </c>
      <c r="H12" s="1671">
        <v>3029500</v>
      </c>
      <c r="I12" s="1671">
        <v>365132</v>
      </c>
      <c r="J12" s="1671"/>
      <c r="K12" s="1672">
        <v>3136052</v>
      </c>
      <c r="L12" s="1672">
        <v>3454721</v>
      </c>
      <c r="M12" s="1672">
        <v>3170226</v>
      </c>
      <c r="N12" s="1672">
        <v>2898319</v>
      </c>
      <c r="O12" s="1672">
        <v>2573636</v>
      </c>
      <c r="P12" s="1672">
        <v>2368633</v>
      </c>
      <c r="Q12" s="1672">
        <v>2155474</v>
      </c>
      <c r="R12" s="1672">
        <v>2140173</v>
      </c>
      <c r="S12" s="1674"/>
    </row>
    <row r="13" spans="1:19" ht="9" customHeight="1" x14ac:dyDescent="0.2">
      <c r="A13" s="1675"/>
      <c r="B13" s="1676" t="s">
        <v>1910</v>
      </c>
      <c r="C13" s="1677"/>
      <c r="D13" s="1671">
        <v>10004</v>
      </c>
      <c r="E13" s="1671">
        <v>3733</v>
      </c>
      <c r="F13" s="1671">
        <v>1578</v>
      </c>
      <c r="G13" s="1671">
        <v>15315</v>
      </c>
      <c r="H13" s="1671">
        <v>12560</v>
      </c>
      <c r="I13" s="1671">
        <v>2755</v>
      </c>
      <c r="J13" s="1671"/>
      <c r="K13" s="1672">
        <v>15241</v>
      </c>
      <c r="L13" s="1672">
        <v>13146</v>
      </c>
      <c r="M13" s="1672">
        <v>15013</v>
      </c>
      <c r="N13" s="1672">
        <v>12117</v>
      </c>
      <c r="O13" s="1672">
        <v>11788</v>
      </c>
      <c r="P13" s="1672">
        <v>12599</v>
      </c>
      <c r="Q13" s="1672">
        <v>9119</v>
      </c>
      <c r="R13" s="1672">
        <v>10289</v>
      </c>
      <c r="S13" s="1674"/>
    </row>
    <row r="14" spans="1:19" ht="9" customHeight="1" x14ac:dyDescent="0.2">
      <c r="A14" s="1675"/>
      <c r="B14" s="1676" t="s">
        <v>1911</v>
      </c>
      <c r="C14" s="1678"/>
      <c r="D14" s="1679">
        <v>1099</v>
      </c>
      <c r="E14" s="1679">
        <v>11640</v>
      </c>
      <c r="F14" s="1679">
        <v>1953</v>
      </c>
      <c r="G14" s="1679">
        <v>14692</v>
      </c>
      <c r="H14" s="1679">
        <v>13877</v>
      </c>
      <c r="I14" s="1679">
        <v>815</v>
      </c>
      <c r="J14" s="1679"/>
      <c r="K14" s="1680">
        <v>15681</v>
      </c>
      <c r="L14" s="1680">
        <v>12397</v>
      </c>
      <c r="M14" s="1680">
        <v>15448</v>
      </c>
      <c r="N14" s="1680">
        <v>13055</v>
      </c>
      <c r="O14" s="1680">
        <v>12258</v>
      </c>
      <c r="P14" s="1680">
        <v>10210</v>
      </c>
      <c r="Q14" s="1680">
        <v>8881</v>
      </c>
      <c r="R14" s="1680">
        <v>8820</v>
      </c>
      <c r="S14" s="1681"/>
    </row>
    <row r="15" spans="1:19" ht="9" customHeight="1" x14ac:dyDescent="0.2">
      <c r="A15" s="1682"/>
      <c r="B15" s="1682"/>
      <c r="C15" s="1683"/>
      <c r="D15" s="1684">
        <v>1513103</v>
      </c>
      <c r="E15" s="1684">
        <v>1815778</v>
      </c>
      <c r="F15" s="1684">
        <v>718123</v>
      </c>
      <c r="G15" s="1684">
        <v>4047004</v>
      </c>
      <c r="H15" s="1684">
        <v>3636556</v>
      </c>
      <c r="I15" s="1684">
        <v>410448</v>
      </c>
      <c r="J15" s="1684"/>
      <c r="K15" s="1685">
        <v>3813758</v>
      </c>
      <c r="L15" s="1685">
        <v>4101438</v>
      </c>
      <c r="M15" s="1685">
        <v>3834054</v>
      </c>
      <c r="N15" s="1685">
        <v>3471876</v>
      </c>
      <c r="O15" s="1685">
        <v>3172296</v>
      </c>
      <c r="P15" s="1685">
        <v>2958246</v>
      </c>
      <c r="Q15" s="1685">
        <v>2770708</v>
      </c>
      <c r="R15" s="1685">
        <v>2714269</v>
      </c>
      <c r="S15" s="1686"/>
    </row>
    <row r="16" spans="1:19" ht="9" customHeight="1" x14ac:dyDescent="0.2">
      <c r="A16" s="2090" t="s">
        <v>1912</v>
      </c>
      <c r="B16" s="2090" t="s">
        <v>1</v>
      </c>
      <c r="C16" s="1687"/>
      <c r="D16" s="1688"/>
      <c r="E16" s="1688"/>
      <c r="F16" s="1688"/>
      <c r="G16" s="1688"/>
      <c r="H16" s="1688"/>
      <c r="I16" s="1688"/>
      <c r="J16" s="1688"/>
      <c r="K16" s="1689"/>
      <c r="L16" s="1689"/>
      <c r="M16" s="1689"/>
      <c r="N16" s="1689"/>
      <c r="O16" s="1689"/>
      <c r="P16" s="1689"/>
      <c r="Q16" s="1689"/>
      <c r="R16" s="1689"/>
      <c r="S16" s="1690"/>
    </row>
    <row r="17" spans="1:19" ht="9" customHeight="1" x14ac:dyDescent="0.2">
      <c r="A17" s="1661"/>
      <c r="B17" s="1691" t="s">
        <v>1913</v>
      </c>
      <c r="C17" s="1663"/>
      <c r="D17" s="1664">
        <v>122662</v>
      </c>
      <c r="E17" s="1664">
        <v>32211</v>
      </c>
      <c r="F17" s="1664">
        <v>266</v>
      </c>
      <c r="G17" s="1664">
        <v>155139</v>
      </c>
      <c r="H17" s="1664">
        <v>155139</v>
      </c>
      <c r="I17" s="1664">
        <v>0</v>
      </c>
      <c r="J17" s="1664"/>
      <c r="K17" s="1666">
        <v>138893</v>
      </c>
      <c r="L17" s="1666">
        <v>134894</v>
      </c>
      <c r="M17" s="1666">
        <v>135232</v>
      </c>
      <c r="N17" s="1666">
        <v>115842</v>
      </c>
      <c r="O17" s="1666">
        <v>101304</v>
      </c>
      <c r="P17" s="1666">
        <v>111588</v>
      </c>
      <c r="Q17" s="1666">
        <v>114434</v>
      </c>
      <c r="R17" s="1666">
        <v>66200</v>
      </c>
      <c r="S17" s="1674"/>
    </row>
    <row r="18" spans="1:19" ht="9" customHeight="1" x14ac:dyDescent="0.2">
      <c r="A18" s="1668"/>
      <c r="B18" s="1692" t="s">
        <v>1910</v>
      </c>
      <c r="C18" s="1670"/>
      <c r="D18" s="1671">
        <v>13769</v>
      </c>
      <c r="E18" s="1671">
        <v>0</v>
      </c>
      <c r="F18" s="1671">
        <v>0</v>
      </c>
      <c r="G18" s="1671">
        <v>13769</v>
      </c>
      <c r="H18" s="1671">
        <v>13769</v>
      </c>
      <c r="I18" s="1671">
        <v>0</v>
      </c>
      <c r="J18" s="1671"/>
      <c r="K18" s="1672">
        <v>14616</v>
      </c>
      <c r="L18" s="1672">
        <v>18253</v>
      </c>
      <c r="M18" s="1672">
        <v>13754</v>
      </c>
      <c r="N18" s="1672">
        <v>8752</v>
      </c>
      <c r="O18" s="1672">
        <v>7273</v>
      </c>
      <c r="P18" s="1672">
        <v>6905</v>
      </c>
      <c r="Q18" s="1672">
        <v>1847</v>
      </c>
      <c r="R18" s="1672">
        <v>3960</v>
      </c>
      <c r="S18" s="1674"/>
    </row>
    <row r="19" spans="1:19" ht="9" customHeight="1" x14ac:dyDescent="0.2">
      <c r="A19" s="1668"/>
      <c r="B19" s="1692" t="s">
        <v>1911</v>
      </c>
      <c r="C19" s="1693"/>
      <c r="D19" s="1694">
        <v>4001</v>
      </c>
      <c r="E19" s="1694">
        <v>0</v>
      </c>
      <c r="F19" s="1694">
        <v>0</v>
      </c>
      <c r="G19" s="1694">
        <v>4001</v>
      </c>
      <c r="H19" s="1694">
        <v>4001</v>
      </c>
      <c r="I19" s="1694">
        <v>0</v>
      </c>
      <c r="J19" s="1679"/>
      <c r="K19" s="1680">
        <v>5758</v>
      </c>
      <c r="L19" s="1680">
        <v>6001</v>
      </c>
      <c r="M19" s="1680">
        <v>4005</v>
      </c>
      <c r="N19" s="1680">
        <v>2502</v>
      </c>
      <c r="O19" s="1680">
        <v>2500</v>
      </c>
      <c r="P19" s="1680">
        <v>3407</v>
      </c>
      <c r="Q19" s="1680">
        <v>2281</v>
      </c>
      <c r="R19" s="1680">
        <v>1894</v>
      </c>
      <c r="S19" s="1681"/>
    </row>
    <row r="20" spans="1:19" ht="9" customHeight="1" x14ac:dyDescent="0.2">
      <c r="A20" s="1682"/>
      <c r="B20" s="1682"/>
      <c r="C20" s="1683"/>
      <c r="D20" s="1684">
        <v>140432</v>
      </c>
      <c r="E20" s="1684">
        <v>32211</v>
      </c>
      <c r="F20" s="1684">
        <v>266</v>
      </c>
      <c r="G20" s="1684">
        <v>172909</v>
      </c>
      <c r="H20" s="1684">
        <v>172909</v>
      </c>
      <c r="I20" s="1684">
        <v>0</v>
      </c>
      <c r="J20" s="1684"/>
      <c r="K20" s="1685">
        <v>159267</v>
      </c>
      <c r="L20" s="1685">
        <v>159148</v>
      </c>
      <c r="M20" s="1685">
        <v>152991</v>
      </c>
      <c r="N20" s="1685">
        <v>127096</v>
      </c>
      <c r="O20" s="1685">
        <v>111077</v>
      </c>
      <c r="P20" s="1685">
        <v>121900</v>
      </c>
      <c r="Q20" s="1685">
        <v>118562</v>
      </c>
      <c r="R20" s="1685">
        <v>72054</v>
      </c>
      <c r="S20" s="1686"/>
    </row>
    <row r="21" spans="1:19" ht="9" customHeight="1" x14ac:dyDescent="0.2">
      <c r="A21" s="2091" t="s">
        <v>1914</v>
      </c>
      <c r="B21" s="2091" t="s">
        <v>1</v>
      </c>
      <c r="C21" s="1696"/>
      <c r="D21" s="1684">
        <v>1653535</v>
      </c>
      <c r="E21" s="1684">
        <v>1847989</v>
      </c>
      <c r="F21" s="1684">
        <v>718389</v>
      </c>
      <c r="G21" s="1684">
        <v>4219913</v>
      </c>
      <c r="H21" s="1684">
        <v>3809465</v>
      </c>
      <c r="I21" s="1684">
        <v>410448</v>
      </c>
      <c r="J21" s="1684"/>
      <c r="K21" s="1685">
        <v>3973025</v>
      </c>
      <c r="L21" s="1685">
        <v>4260586</v>
      </c>
      <c r="M21" s="1685">
        <v>3987045</v>
      </c>
      <c r="N21" s="1685">
        <v>3598972</v>
      </c>
      <c r="O21" s="1685">
        <v>3283373</v>
      </c>
      <c r="P21" s="1685">
        <v>3080146</v>
      </c>
      <c r="Q21" s="1685">
        <v>2889270</v>
      </c>
      <c r="R21" s="1685">
        <v>2786323</v>
      </c>
      <c r="S21" s="1686"/>
    </row>
    <row r="22" spans="1:19" ht="9" customHeight="1" x14ac:dyDescent="0.2">
      <c r="A22" s="2092" t="s">
        <v>1915</v>
      </c>
      <c r="B22" s="2092" t="s">
        <v>1</v>
      </c>
      <c r="C22" s="1697"/>
      <c r="D22" s="1688"/>
      <c r="E22" s="1688"/>
      <c r="F22" s="1688"/>
      <c r="G22" s="1688"/>
      <c r="H22" s="1688"/>
      <c r="I22" s="1688"/>
      <c r="J22" s="1688"/>
      <c r="K22" s="1689"/>
      <c r="L22" s="1689"/>
      <c r="M22" s="1689"/>
      <c r="N22" s="1689"/>
      <c r="O22" s="1689"/>
      <c r="P22" s="1689"/>
      <c r="Q22" s="1689"/>
      <c r="R22" s="1689"/>
      <c r="S22" s="1690"/>
    </row>
    <row r="23" spans="1:19" ht="9" customHeight="1" x14ac:dyDescent="0.2">
      <c r="A23" s="2090" t="s">
        <v>1905</v>
      </c>
      <c r="B23" s="2090" t="s">
        <v>1</v>
      </c>
      <c r="C23" s="1698"/>
      <c r="D23" s="1699"/>
      <c r="E23" s="1700"/>
      <c r="F23" s="1700"/>
      <c r="G23" s="1700"/>
      <c r="H23" s="1700"/>
      <c r="I23" s="1700"/>
      <c r="J23" s="1700"/>
      <c r="K23" s="1701"/>
      <c r="L23" s="1701"/>
      <c r="M23" s="1701"/>
      <c r="N23" s="1701"/>
      <c r="O23" s="1701"/>
      <c r="P23" s="1701"/>
      <c r="Q23" s="1701"/>
      <c r="R23" s="1701"/>
      <c r="S23" s="1702"/>
    </row>
    <row r="24" spans="1:19" ht="9" customHeight="1" x14ac:dyDescent="0.2">
      <c r="A24" s="1661"/>
      <c r="B24" s="1691" t="s">
        <v>1916</v>
      </c>
      <c r="C24" s="1663"/>
      <c r="D24" s="1664">
        <v>1006396</v>
      </c>
      <c r="E24" s="1664">
        <v>13053</v>
      </c>
      <c r="F24" s="1664">
        <v>1268</v>
      </c>
      <c r="G24" s="1664">
        <v>1020717</v>
      </c>
      <c r="H24" s="1664">
        <v>1014290</v>
      </c>
      <c r="I24" s="1664">
        <v>6427</v>
      </c>
      <c r="J24" s="1664"/>
      <c r="K24" s="1666">
        <v>904957</v>
      </c>
      <c r="L24" s="1666">
        <v>724945</v>
      </c>
      <c r="M24" s="1666">
        <v>723265</v>
      </c>
      <c r="N24" s="1666">
        <v>567469</v>
      </c>
      <c r="O24" s="1666">
        <v>408698</v>
      </c>
      <c r="P24" s="1666">
        <v>387351</v>
      </c>
      <c r="Q24" s="1666">
        <v>427242</v>
      </c>
      <c r="R24" s="1666">
        <v>382159</v>
      </c>
      <c r="S24" s="1674"/>
    </row>
    <row r="25" spans="1:19" ht="9" customHeight="1" x14ac:dyDescent="0.2">
      <c r="A25" s="1668"/>
      <c r="B25" s="1692" t="s">
        <v>1908</v>
      </c>
      <c r="C25" s="1670"/>
      <c r="D25" s="1671">
        <v>340019</v>
      </c>
      <c r="E25" s="1671">
        <v>70363</v>
      </c>
      <c r="F25" s="1671">
        <v>34095</v>
      </c>
      <c r="G25" s="1671">
        <v>444477</v>
      </c>
      <c r="H25" s="1671">
        <v>403610</v>
      </c>
      <c r="I25" s="1671">
        <v>40867</v>
      </c>
      <c r="J25" s="1671"/>
      <c r="K25" s="1672">
        <v>443772</v>
      </c>
      <c r="L25" s="1672">
        <v>427113</v>
      </c>
      <c r="M25" s="1672">
        <v>418238</v>
      </c>
      <c r="N25" s="1672">
        <v>381843</v>
      </c>
      <c r="O25" s="1672">
        <v>358282</v>
      </c>
      <c r="P25" s="1672">
        <v>357068</v>
      </c>
      <c r="Q25" s="1672">
        <v>342766</v>
      </c>
      <c r="R25" s="1672">
        <v>322478</v>
      </c>
      <c r="S25" s="1674"/>
    </row>
    <row r="26" spans="1:19" ht="9" customHeight="1" x14ac:dyDescent="0.2">
      <c r="A26" s="1675"/>
      <c r="B26" s="1703" t="s">
        <v>1910</v>
      </c>
      <c r="C26" s="1677"/>
      <c r="D26" s="1671">
        <v>18134</v>
      </c>
      <c r="E26" s="1671">
        <v>1016</v>
      </c>
      <c r="F26" s="1671">
        <v>60</v>
      </c>
      <c r="G26" s="1671">
        <v>19210</v>
      </c>
      <c r="H26" s="1671">
        <v>19210</v>
      </c>
      <c r="I26" s="1671">
        <v>0</v>
      </c>
      <c r="J26" s="1671"/>
      <c r="K26" s="1672">
        <v>19285</v>
      </c>
      <c r="L26" s="1672">
        <v>20436</v>
      </c>
      <c r="M26" s="1672">
        <v>20803</v>
      </c>
      <c r="N26" s="1672">
        <v>7708</v>
      </c>
      <c r="O26" s="1672">
        <v>20564</v>
      </c>
      <c r="P26" s="1672">
        <v>19887</v>
      </c>
      <c r="Q26" s="1672">
        <v>21034</v>
      </c>
      <c r="R26" s="1672">
        <v>21218</v>
      </c>
      <c r="S26" s="1674"/>
    </row>
    <row r="27" spans="1:19" ht="9" customHeight="1" x14ac:dyDescent="0.2">
      <c r="A27" s="1675"/>
      <c r="B27" s="1703" t="s">
        <v>1911</v>
      </c>
      <c r="C27" s="1678"/>
      <c r="D27" s="1694">
        <v>0</v>
      </c>
      <c r="E27" s="1694">
        <v>24283</v>
      </c>
      <c r="F27" s="1694">
        <v>13</v>
      </c>
      <c r="G27" s="1694">
        <v>24296</v>
      </c>
      <c r="H27" s="1694">
        <v>24296</v>
      </c>
      <c r="I27" s="1694">
        <v>0</v>
      </c>
      <c r="J27" s="1679"/>
      <c r="K27" s="1680">
        <v>23947</v>
      </c>
      <c r="L27" s="1680">
        <v>24256</v>
      </c>
      <c r="M27" s="1680">
        <v>22784</v>
      </c>
      <c r="N27" s="1680">
        <v>20427</v>
      </c>
      <c r="O27" s="1680">
        <v>22543</v>
      </c>
      <c r="P27" s="1680">
        <v>23877</v>
      </c>
      <c r="Q27" s="1680">
        <v>23526</v>
      </c>
      <c r="R27" s="1680">
        <v>23140</v>
      </c>
      <c r="S27" s="1681"/>
    </row>
    <row r="28" spans="1:19" ht="9" customHeight="1" x14ac:dyDescent="0.2">
      <c r="A28" s="1682"/>
      <c r="B28" s="1682"/>
      <c r="C28" s="1683"/>
      <c r="D28" s="1684">
        <v>1364549</v>
      </c>
      <c r="E28" s="1684">
        <v>108715</v>
      </c>
      <c r="F28" s="1684">
        <v>35436</v>
      </c>
      <c r="G28" s="1684">
        <v>1508700</v>
      </c>
      <c r="H28" s="1684">
        <v>1461406</v>
      </c>
      <c r="I28" s="1684">
        <v>47294</v>
      </c>
      <c r="J28" s="1684"/>
      <c r="K28" s="1685">
        <v>1391961</v>
      </c>
      <c r="L28" s="1685">
        <v>1196750</v>
      </c>
      <c r="M28" s="1685">
        <v>1185090</v>
      </c>
      <c r="N28" s="1685">
        <v>977447</v>
      </c>
      <c r="O28" s="1685">
        <v>810087</v>
      </c>
      <c r="P28" s="1685">
        <v>788183</v>
      </c>
      <c r="Q28" s="1685">
        <v>814568</v>
      </c>
      <c r="R28" s="1685">
        <v>748995</v>
      </c>
      <c r="S28" s="1686"/>
    </row>
    <row r="29" spans="1:19" ht="9" customHeight="1" x14ac:dyDescent="0.2">
      <c r="A29" s="2090" t="s">
        <v>1912</v>
      </c>
      <c r="B29" s="2090" t="s">
        <v>1</v>
      </c>
      <c r="C29" s="1687"/>
      <c r="D29" s="1688"/>
      <c r="E29" s="1688"/>
      <c r="F29" s="1688"/>
      <c r="G29" s="1688"/>
      <c r="H29" s="1688"/>
      <c r="I29" s="1688"/>
      <c r="J29" s="1688"/>
      <c r="K29" s="1689"/>
      <c r="L29" s="1689"/>
      <c r="M29" s="1689"/>
      <c r="N29" s="1689"/>
      <c r="O29" s="1689"/>
      <c r="P29" s="1689"/>
      <c r="Q29" s="1689"/>
      <c r="R29" s="1689"/>
      <c r="S29" s="1690"/>
    </row>
    <row r="30" spans="1:19" ht="9" customHeight="1" x14ac:dyDescent="0.2">
      <c r="A30" s="1704"/>
      <c r="B30" s="1691" t="s">
        <v>1917</v>
      </c>
      <c r="C30" s="1705"/>
      <c r="D30" s="1706">
        <v>0</v>
      </c>
      <c r="E30" s="1706">
        <v>0</v>
      </c>
      <c r="F30" s="1706">
        <v>0</v>
      </c>
      <c r="G30" s="1706">
        <v>0</v>
      </c>
      <c r="H30" s="1706">
        <v>0</v>
      </c>
      <c r="I30" s="1706">
        <v>0</v>
      </c>
      <c r="J30" s="1707"/>
      <c r="K30" s="1708">
        <v>26</v>
      </c>
      <c r="L30" s="1708">
        <v>0</v>
      </c>
      <c r="M30" s="1708">
        <v>9</v>
      </c>
      <c r="N30" s="1708">
        <v>0</v>
      </c>
      <c r="O30" s="1708">
        <v>11</v>
      </c>
      <c r="P30" s="1708">
        <v>10</v>
      </c>
      <c r="Q30" s="1708">
        <v>5</v>
      </c>
      <c r="R30" s="1708">
        <v>1</v>
      </c>
      <c r="S30" s="1681"/>
    </row>
    <row r="31" spans="1:19" ht="9" customHeight="1" x14ac:dyDescent="0.2">
      <c r="A31" s="2093" t="s">
        <v>1918</v>
      </c>
      <c r="B31" s="2093" t="s">
        <v>1</v>
      </c>
      <c r="C31" s="1710"/>
      <c r="D31" s="1684">
        <v>1364549</v>
      </c>
      <c r="E31" s="1684">
        <v>108715</v>
      </c>
      <c r="F31" s="1684">
        <v>35436</v>
      </c>
      <c r="G31" s="1684">
        <v>1508700</v>
      </c>
      <c r="H31" s="1684">
        <v>1461406</v>
      </c>
      <c r="I31" s="1684">
        <v>47294</v>
      </c>
      <c r="J31" s="1684"/>
      <c r="K31" s="1685">
        <v>1391987</v>
      </c>
      <c r="L31" s="1685">
        <v>1196750</v>
      </c>
      <c r="M31" s="1685">
        <v>1185099</v>
      </c>
      <c r="N31" s="1685">
        <v>977447</v>
      </c>
      <c r="O31" s="1685">
        <v>810098</v>
      </c>
      <c r="P31" s="1685">
        <v>788193</v>
      </c>
      <c r="Q31" s="1685">
        <v>814573</v>
      </c>
      <c r="R31" s="1685">
        <v>748996</v>
      </c>
      <c r="S31" s="1686"/>
    </row>
    <row r="32" spans="1:19" ht="9" customHeight="1" x14ac:dyDescent="0.2">
      <c r="A32" s="2094" t="s">
        <v>1919</v>
      </c>
      <c r="B32" s="2094" t="s">
        <v>1</v>
      </c>
      <c r="C32" s="1687"/>
      <c r="D32" s="1688"/>
      <c r="E32" s="1688"/>
      <c r="F32" s="1688"/>
      <c r="G32" s="1688"/>
      <c r="H32" s="1688"/>
      <c r="I32" s="1688"/>
      <c r="J32" s="1688"/>
      <c r="K32" s="1689"/>
      <c r="L32" s="1689"/>
      <c r="M32" s="1689"/>
      <c r="N32" s="1689"/>
      <c r="O32" s="1689"/>
      <c r="P32" s="1689"/>
      <c r="Q32" s="1689"/>
      <c r="R32" s="1689"/>
      <c r="S32" s="1690"/>
    </row>
    <row r="33" spans="1:19" ht="9" customHeight="1" x14ac:dyDescent="0.2">
      <c r="A33" s="2090" t="s">
        <v>1905</v>
      </c>
      <c r="B33" s="2090" t="s">
        <v>1</v>
      </c>
      <c r="C33" s="1698"/>
      <c r="D33" s="1700"/>
      <c r="E33" s="1700"/>
      <c r="F33" s="1700"/>
      <c r="G33" s="1700"/>
      <c r="H33" s="1700"/>
      <c r="I33" s="1700"/>
      <c r="J33" s="1700"/>
      <c r="K33" s="1701"/>
      <c r="L33" s="1701"/>
      <c r="M33" s="1701"/>
      <c r="N33" s="1701"/>
      <c r="O33" s="1701"/>
      <c r="P33" s="1701"/>
      <c r="Q33" s="1701"/>
      <c r="R33" s="1701"/>
      <c r="S33" s="1702"/>
    </row>
    <row r="34" spans="1:19" ht="9" customHeight="1" x14ac:dyDescent="0.2">
      <c r="A34" s="1661"/>
      <c r="B34" s="1691" t="s">
        <v>1920</v>
      </c>
      <c r="C34" s="1663"/>
      <c r="D34" s="1664">
        <v>40</v>
      </c>
      <c r="E34" s="1664">
        <v>636</v>
      </c>
      <c r="F34" s="1664">
        <v>336</v>
      </c>
      <c r="G34" s="1664">
        <v>1012</v>
      </c>
      <c r="H34" s="1664">
        <v>941</v>
      </c>
      <c r="I34" s="1664">
        <v>71</v>
      </c>
      <c r="J34" s="1664"/>
      <c r="K34" s="1666">
        <v>1042</v>
      </c>
      <c r="L34" s="1666">
        <v>1061</v>
      </c>
      <c r="M34" s="1666">
        <v>848</v>
      </c>
      <c r="N34" s="1666">
        <v>713</v>
      </c>
      <c r="O34" s="1666">
        <v>759</v>
      </c>
      <c r="P34" s="1666">
        <v>545</v>
      </c>
      <c r="Q34" s="1666">
        <v>414</v>
      </c>
      <c r="R34" s="1666">
        <v>461</v>
      </c>
      <c r="S34" s="1702"/>
    </row>
    <row r="35" spans="1:19" ht="9" customHeight="1" x14ac:dyDescent="0.2">
      <c r="A35" s="1711"/>
      <c r="B35" s="1712" t="s">
        <v>1921</v>
      </c>
      <c r="C35" s="1713"/>
      <c r="D35" s="1714"/>
      <c r="E35" s="1714"/>
      <c r="F35" s="1714"/>
      <c r="G35" s="1714"/>
      <c r="H35" s="1714"/>
      <c r="I35" s="1714"/>
      <c r="J35" s="1714"/>
      <c r="K35" s="1715"/>
      <c r="L35" s="1715"/>
      <c r="M35" s="1715"/>
      <c r="N35" s="1715"/>
      <c r="O35" s="1715"/>
      <c r="P35" s="1715"/>
      <c r="Q35" s="1715"/>
      <c r="R35" s="1715"/>
      <c r="S35" s="1702"/>
    </row>
    <row r="36" spans="1:19" ht="9" customHeight="1" x14ac:dyDescent="0.2">
      <c r="A36" s="1661"/>
      <c r="B36" s="1691" t="s">
        <v>1922</v>
      </c>
      <c r="C36" s="1663"/>
      <c r="D36" s="1664">
        <v>68</v>
      </c>
      <c r="E36" s="1664">
        <v>1501</v>
      </c>
      <c r="F36" s="1664">
        <v>7</v>
      </c>
      <c r="G36" s="1664">
        <v>1576</v>
      </c>
      <c r="H36" s="1664">
        <v>1417</v>
      </c>
      <c r="I36" s="1664">
        <v>159</v>
      </c>
      <c r="J36" s="1664"/>
      <c r="K36" s="1666">
        <v>1131</v>
      </c>
      <c r="L36" s="1666">
        <v>1348</v>
      </c>
      <c r="M36" s="1666">
        <v>480</v>
      </c>
      <c r="N36" s="1666">
        <v>531</v>
      </c>
      <c r="O36" s="1666">
        <v>601</v>
      </c>
      <c r="P36" s="1666">
        <v>664</v>
      </c>
      <c r="Q36" s="1666">
        <v>525</v>
      </c>
      <c r="R36" s="1666">
        <v>797</v>
      </c>
      <c r="S36" s="1702"/>
    </row>
    <row r="37" spans="1:19" ht="9" customHeight="1" x14ac:dyDescent="0.2">
      <c r="A37" s="1668"/>
      <c r="B37" s="1692" t="s">
        <v>1923</v>
      </c>
      <c r="C37" s="1670"/>
      <c r="D37" s="1671">
        <v>171</v>
      </c>
      <c r="E37" s="1671">
        <v>92</v>
      </c>
      <c r="F37" s="1671">
        <v>160</v>
      </c>
      <c r="G37" s="1671">
        <v>423</v>
      </c>
      <c r="H37" s="1671">
        <v>379</v>
      </c>
      <c r="I37" s="1671">
        <v>44</v>
      </c>
      <c r="J37" s="1671"/>
      <c r="K37" s="1672">
        <v>378</v>
      </c>
      <c r="L37" s="1672">
        <v>199</v>
      </c>
      <c r="M37" s="1672">
        <v>226</v>
      </c>
      <c r="N37" s="1672">
        <v>230</v>
      </c>
      <c r="O37" s="1672">
        <v>259</v>
      </c>
      <c r="P37" s="1672">
        <v>259</v>
      </c>
      <c r="Q37" s="1672">
        <v>262</v>
      </c>
      <c r="R37" s="1672">
        <v>542</v>
      </c>
      <c r="S37" s="1702"/>
    </row>
    <row r="38" spans="1:19" ht="9" customHeight="1" x14ac:dyDescent="0.2">
      <c r="A38" s="1711"/>
      <c r="B38" s="1712" t="s">
        <v>1921</v>
      </c>
      <c r="C38" s="1713"/>
      <c r="D38" s="1714"/>
      <c r="E38" s="1714"/>
      <c r="F38" s="1714"/>
      <c r="G38" s="1714"/>
      <c r="H38" s="1714"/>
      <c r="I38" s="1714"/>
      <c r="J38" s="1714"/>
      <c r="K38" s="1715"/>
      <c r="L38" s="1715"/>
      <c r="M38" s="1715"/>
      <c r="N38" s="1715"/>
      <c r="O38" s="1715"/>
      <c r="P38" s="1715"/>
      <c r="Q38" s="1715"/>
      <c r="R38" s="1715"/>
      <c r="S38" s="1702"/>
    </row>
    <row r="39" spans="1:19" ht="9" customHeight="1" x14ac:dyDescent="0.2">
      <c r="A39" s="1661"/>
      <c r="B39" s="1691" t="s">
        <v>1924</v>
      </c>
      <c r="C39" s="1705"/>
      <c r="D39" s="1706">
        <v>0</v>
      </c>
      <c r="E39" s="1706">
        <v>205</v>
      </c>
      <c r="F39" s="1706">
        <v>0</v>
      </c>
      <c r="G39" s="1706">
        <v>205</v>
      </c>
      <c r="H39" s="1706">
        <v>205</v>
      </c>
      <c r="I39" s="1706">
        <v>0</v>
      </c>
      <c r="J39" s="1707"/>
      <c r="K39" s="1708">
        <v>181</v>
      </c>
      <c r="L39" s="1708">
        <v>195</v>
      </c>
      <c r="M39" s="1708">
        <v>33</v>
      </c>
      <c r="N39" s="1708">
        <v>0</v>
      </c>
      <c r="O39" s="1708">
        <v>211</v>
      </c>
      <c r="P39" s="1708">
        <v>13</v>
      </c>
      <c r="Q39" s="1708">
        <v>141</v>
      </c>
      <c r="R39" s="1708">
        <v>215</v>
      </c>
      <c r="S39" s="1716"/>
    </row>
    <row r="40" spans="1:19" ht="9" customHeight="1" x14ac:dyDescent="0.2">
      <c r="A40" s="2093" t="s">
        <v>1925</v>
      </c>
      <c r="B40" s="2093" t="s">
        <v>1</v>
      </c>
      <c r="C40" s="1710"/>
      <c r="D40" s="1684">
        <v>279</v>
      </c>
      <c r="E40" s="1684">
        <v>2434</v>
      </c>
      <c r="F40" s="1684">
        <v>503</v>
      </c>
      <c r="G40" s="1684">
        <v>3216</v>
      </c>
      <c r="H40" s="1684">
        <v>2942</v>
      </c>
      <c r="I40" s="1684">
        <v>274</v>
      </c>
      <c r="J40" s="1684"/>
      <c r="K40" s="1685">
        <v>2732</v>
      </c>
      <c r="L40" s="1685">
        <v>2803</v>
      </c>
      <c r="M40" s="1685">
        <v>1587</v>
      </c>
      <c r="N40" s="1685">
        <v>1474</v>
      </c>
      <c r="O40" s="1685">
        <v>1830</v>
      </c>
      <c r="P40" s="1685">
        <v>1481</v>
      </c>
      <c r="Q40" s="1685">
        <v>1342</v>
      </c>
      <c r="R40" s="1685">
        <v>2015</v>
      </c>
      <c r="S40" s="1717"/>
    </row>
    <row r="41" spans="1:19" ht="9" customHeight="1" x14ac:dyDescent="0.2">
      <c r="A41" s="2094" t="s">
        <v>1926</v>
      </c>
      <c r="B41" s="2094" t="s">
        <v>1</v>
      </c>
      <c r="C41" s="1687"/>
      <c r="D41" s="1688"/>
      <c r="E41" s="1688"/>
      <c r="F41" s="1688"/>
      <c r="G41" s="1688"/>
      <c r="H41" s="1688"/>
      <c r="I41" s="1688"/>
      <c r="J41" s="1688"/>
      <c r="K41" s="1689"/>
      <c r="L41" s="1689"/>
      <c r="M41" s="1689"/>
      <c r="N41" s="1689"/>
      <c r="O41" s="1689"/>
      <c r="P41" s="1689"/>
      <c r="Q41" s="1689"/>
      <c r="R41" s="1689"/>
      <c r="S41" s="1690"/>
    </row>
    <row r="42" spans="1:19" ht="9" customHeight="1" x14ac:dyDescent="0.2">
      <c r="A42" s="1718"/>
      <c r="B42" s="1718" t="s">
        <v>1927</v>
      </c>
      <c r="C42" s="1719"/>
      <c r="D42" s="1664">
        <v>34976</v>
      </c>
      <c r="E42" s="1664">
        <v>56319</v>
      </c>
      <c r="F42" s="1664">
        <v>500</v>
      </c>
      <c r="G42" s="1664">
        <v>91795</v>
      </c>
      <c r="H42" s="1664">
        <v>86983</v>
      </c>
      <c r="I42" s="1664">
        <v>4812</v>
      </c>
      <c r="J42" s="1664"/>
      <c r="K42" s="1666">
        <v>78103</v>
      </c>
      <c r="L42" s="1666">
        <v>88313</v>
      </c>
      <c r="M42" s="1666">
        <v>96459</v>
      </c>
      <c r="N42" s="1666">
        <v>102061</v>
      </c>
      <c r="O42" s="1666">
        <v>102246</v>
      </c>
      <c r="P42" s="1666">
        <v>86123</v>
      </c>
      <c r="Q42" s="1666">
        <v>83897</v>
      </c>
      <c r="R42" s="1666">
        <v>79679</v>
      </c>
      <c r="S42" s="1720"/>
    </row>
    <row r="43" spans="1:19" ht="9" customHeight="1" x14ac:dyDescent="0.2">
      <c r="A43" s="1721"/>
      <c r="B43" s="1721" t="s">
        <v>1912</v>
      </c>
      <c r="C43" s="1722"/>
      <c r="D43" s="1694">
        <v>80079</v>
      </c>
      <c r="E43" s="1694">
        <v>8993</v>
      </c>
      <c r="F43" s="1694">
        <v>40</v>
      </c>
      <c r="G43" s="1694">
        <v>89112</v>
      </c>
      <c r="H43" s="1694">
        <v>87983</v>
      </c>
      <c r="I43" s="1694">
        <v>1129</v>
      </c>
      <c r="J43" s="1679"/>
      <c r="K43" s="1680">
        <v>89529</v>
      </c>
      <c r="L43" s="1680">
        <v>82487</v>
      </c>
      <c r="M43" s="1680">
        <v>84239</v>
      </c>
      <c r="N43" s="1680">
        <v>76991</v>
      </c>
      <c r="O43" s="1680">
        <v>82038</v>
      </c>
      <c r="P43" s="1680">
        <v>69062</v>
      </c>
      <c r="Q43" s="1680">
        <v>71277</v>
      </c>
      <c r="R43" s="1680">
        <v>67268</v>
      </c>
      <c r="S43" s="1681"/>
    </row>
    <row r="44" spans="1:19" ht="9" customHeight="1" x14ac:dyDescent="0.2">
      <c r="A44" s="2093" t="s">
        <v>1928</v>
      </c>
      <c r="B44" s="2093" t="s">
        <v>1</v>
      </c>
      <c r="C44" s="1710"/>
      <c r="D44" s="1684">
        <v>115055</v>
      </c>
      <c r="E44" s="1684">
        <v>65312</v>
      </c>
      <c r="F44" s="1684">
        <v>540</v>
      </c>
      <c r="G44" s="1684">
        <v>180907</v>
      </c>
      <c r="H44" s="1684">
        <v>174966</v>
      </c>
      <c r="I44" s="1684">
        <v>5941</v>
      </c>
      <c r="J44" s="1684"/>
      <c r="K44" s="1685">
        <v>167632</v>
      </c>
      <c r="L44" s="1685">
        <v>170800</v>
      </c>
      <c r="M44" s="1685">
        <v>180698</v>
      </c>
      <c r="N44" s="1685">
        <v>179052</v>
      </c>
      <c r="O44" s="1685">
        <v>184284</v>
      </c>
      <c r="P44" s="1685">
        <v>155185</v>
      </c>
      <c r="Q44" s="1685">
        <v>155174</v>
      </c>
      <c r="R44" s="1685">
        <v>146947</v>
      </c>
      <c r="S44" s="1717"/>
    </row>
    <row r="45" spans="1:19" ht="9" customHeight="1" x14ac:dyDescent="0.2">
      <c r="A45" s="2094" t="s">
        <v>1929</v>
      </c>
      <c r="B45" s="2094" t="s">
        <v>1</v>
      </c>
      <c r="C45" s="1723"/>
      <c r="D45" s="1688"/>
      <c r="E45" s="1688"/>
      <c r="F45" s="1688"/>
      <c r="G45" s="1688"/>
      <c r="H45" s="1688"/>
      <c r="I45" s="1688"/>
      <c r="J45" s="1688"/>
      <c r="K45" s="1689"/>
      <c r="L45" s="1689"/>
      <c r="M45" s="1689"/>
      <c r="N45" s="1689"/>
      <c r="O45" s="1689"/>
      <c r="P45" s="1689"/>
      <c r="Q45" s="1689"/>
      <c r="R45" s="1689"/>
      <c r="S45" s="1724"/>
    </row>
    <row r="46" spans="1:19" ht="9" customHeight="1" x14ac:dyDescent="0.2">
      <c r="A46" s="1718"/>
      <c r="B46" s="1718" t="s">
        <v>1927</v>
      </c>
      <c r="C46" s="1725"/>
      <c r="D46" s="1664">
        <v>11236</v>
      </c>
      <c r="E46" s="1664">
        <v>768</v>
      </c>
      <c r="F46" s="1664">
        <v>0</v>
      </c>
      <c r="G46" s="1664">
        <v>12004</v>
      </c>
      <c r="H46" s="1664">
        <v>12004</v>
      </c>
      <c r="I46" s="1664">
        <v>0</v>
      </c>
      <c r="J46" s="1664"/>
      <c r="K46" s="1666">
        <v>9814</v>
      </c>
      <c r="L46" s="1666">
        <v>9229</v>
      </c>
      <c r="M46" s="1666">
        <v>5190</v>
      </c>
      <c r="N46" s="1666">
        <v>9800</v>
      </c>
      <c r="O46" s="1666">
        <v>4899</v>
      </c>
      <c r="P46" s="1666">
        <v>3908</v>
      </c>
      <c r="Q46" s="1666">
        <v>5077</v>
      </c>
      <c r="R46" s="1666">
        <v>5086</v>
      </c>
      <c r="S46" s="1674"/>
    </row>
    <row r="47" spans="1:19" ht="9" customHeight="1" x14ac:dyDescent="0.2">
      <c r="A47" s="1721"/>
      <c r="B47" s="1721" t="s">
        <v>1912</v>
      </c>
      <c r="C47" s="1726"/>
      <c r="D47" s="1694">
        <v>4419</v>
      </c>
      <c r="E47" s="1694">
        <v>0</v>
      </c>
      <c r="F47" s="1694">
        <v>0</v>
      </c>
      <c r="G47" s="1694">
        <v>4419</v>
      </c>
      <c r="H47" s="1694">
        <v>4419</v>
      </c>
      <c r="I47" s="1694">
        <v>0</v>
      </c>
      <c r="J47" s="1679"/>
      <c r="K47" s="1680">
        <v>3235</v>
      </c>
      <c r="L47" s="1680">
        <v>3295</v>
      </c>
      <c r="M47" s="1680">
        <v>1775</v>
      </c>
      <c r="N47" s="1680">
        <v>1096</v>
      </c>
      <c r="O47" s="1680">
        <v>1091</v>
      </c>
      <c r="P47" s="1680">
        <v>2046</v>
      </c>
      <c r="Q47" s="1680">
        <v>3835</v>
      </c>
      <c r="R47" s="1680">
        <v>3768</v>
      </c>
      <c r="S47" s="1681"/>
    </row>
    <row r="48" spans="1:19" ht="9" customHeight="1" x14ac:dyDescent="0.2">
      <c r="A48" s="2093" t="s">
        <v>1930</v>
      </c>
      <c r="B48" s="2093" t="s">
        <v>1</v>
      </c>
      <c r="C48" s="1710"/>
      <c r="D48" s="1684">
        <v>15655</v>
      </c>
      <c r="E48" s="1684">
        <v>768</v>
      </c>
      <c r="F48" s="1684">
        <v>0</v>
      </c>
      <c r="G48" s="1684">
        <v>16423</v>
      </c>
      <c r="H48" s="1684">
        <v>16423</v>
      </c>
      <c r="I48" s="1684">
        <v>0</v>
      </c>
      <c r="J48" s="1684"/>
      <c r="K48" s="1685">
        <v>13049</v>
      </c>
      <c r="L48" s="1685">
        <v>12524</v>
      </c>
      <c r="M48" s="1685">
        <v>6965</v>
      </c>
      <c r="N48" s="1685">
        <v>10896</v>
      </c>
      <c r="O48" s="1685">
        <v>5990</v>
      </c>
      <c r="P48" s="1685">
        <v>5954</v>
      </c>
      <c r="Q48" s="1685">
        <v>8912</v>
      </c>
      <c r="R48" s="1685">
        <v>8854</v>
      </c>
      <c r="S48" s="1717"/>
    </row>
    <row r="49" spans="1:19" ht="9" customHeight="1" x14ac:dyDescent="0.2">
      <c r="A49" s="2094" t="s">
        <v>1931</v>
      </c>
      <c r="B49" s="2094" t="s">
        <v>1</v>
      </c>
      <c r="C49" s="1727"/>
      <c r="D49" s="1688"/>
      <c r="E49" s="1688"/>
      <c r="F49" s="1688"/>
      <c r="G49" s="1688"/>
      <c r="H49" s="1688"/>
      <c r="I49" s="1688"/>
      <c r="J49" s="1688"/>
      <c r="K49" s="1689"/>
      <c r="L49" s="1689"/>
      <c r="M49" s="1689"/>
      <c r="N49" s="1689"/>
      <c r="O49" s="1689"/>
      <c r="P49" s="1689"/>
      <c r="Q49" s="1689"/>
      <c r="R49" s="1689"/>
      <c r="S49" s="1690"/>
    </row>
    <row r="50" spans="1:19" ht="9" customHeight="1" x14ac:dyDescent="0.2">
      <c r="A50" s="1718"/>
      <c r="B50" s="1718" t="s">
        <v>1927</v>
      </c>
      <c r="C50" s="1719"/>
      <c r="D50" s="1664">
        <v>22341</v>
      </c>
      <c r="E50" s="1664">
        <v>11980</v>
      </c>
      <c r="F50" s="1664">
        <v>1579</v>
      </c>
      <c r="G50" s="1664">
        <v>35900</v>
      </c>
      <c r="H50" s="1664">
        <v>35882</v>
      </c>
      <c r="I50" s="1664">
        <v>18</v>
      </c>
      <c r="J50" s="1664"/>
      <c r="K50" s="1666">
        <v>36819</v>
      </c>
      <c r="L50" s="1666">
        <v>35055</v>
      </c>
      <c r="M50" s="1666">
        <v>35103</v>
      </c>
      <c r="N50" s="1666">
        <v>32865</v>
      </c>
      <c r="O50" s="1666">
        <v>33261</v>
      </c>
      <c r="P50" s="1666">
        <v>32637</v>
      </c>
      <c r="Q50" s="1666">
        <v>32469</v>
      </c>
      <c r="R50" s="1666">
        <v>29980</v>
      </c>
      <c r="S50" s="1720"/>
    </row>
    <row r="51" spans="1:19" ht="9" customHeight="1" x14ac:dyDescent="0.2">
      <c r="A51" s="1721"/>
      <c r="B51" s="1728" t="s">
        <v>1932</v>
      </c>
      <c r="C51" s="1729"/>
      <c r="D51" s="1671">
        <v>79</v>
      </c>
      <c r="E51" s="1671">
        <v>2</v>
      </c>
      <c r="F51" s="1671">
        <v>0</v>
      </c>
      <c r="G51" s="1671">
        <v>81</v>
      </c>
      <c r="H51" s="1671">
        <v>81</v>
      </c>
      <c r="I51" s="1671">
        <v>0</v>
      </c>
      <c r="J51" s="1730"/>
      <c r="K51" s="1672">
        <v>102</v>
      </c>
      <c r="L51" s="1672">
        <v>25</v>
      </c>
      <c r="M51" s="1672">
        <v>34</v>
      </c>
      <c r="N51" s="1672">
        <v>66</v>
      </c>
      <c r="O51" s="1672">
        <v>29</v>
      </c>
      <c r="P51" s="1672">
        <v>31</v>
      </c>
      <c r="Q51" s="1672">
        <v>24</v>
      </c>
      <c r="R51" s="1672">
        <v>32</v>
      </c>
      <c r="S51" s="1731"/>
    </row>
    <row r="52" spans="1:19" ht="9" customHeight="1" x14ac:dyDescent="0.2">
      <c r="A52" s="1721"/>
      <c r="B52" s="1721" t="s">
        <v>1912</v>
      </c>
      <c r="C52" s="1722"/>
      <c r="D52" s="1694">
        <v>15619</v>
      </c>
      <c r="E52" s="1694">
        <v>4876</v>
      </c>
      <c r="F52" s="1694">
        <v>187</v>
      </c>
      <c r="G52" s="1694">
        <v>20682</v>
      </c>
      <c r="H52" s="1694">
        <v>20682</v>
      </c>
      <c r="I52" s="1694">
        <v>0</v>
      </c>
      <c r="J52" s="1679"/>
      <c r="K52" s="1680">
        <v>23086</v>
      </c>
      <c r="L52" s="1680">
        <v>22475</v>
      </c>
      <c r="M52" s="1680">
        <v>24190</v>
      </c>
      <c r="N52" s="1680">
        <v>23434</v>
      </c>
      <c r="O52" s="1680">
        <v>26952</v>
      </c>
      <c r="P52" s="1680">
        <v>26303</v>
      </c>
      <c r="Q52" s="1680">
        <v>26249</v>
      </c>
      <c r="R52" s="1680">
        <v>24324</v>
      </c>
      <c r="S52" s="1681"/>
    </row>
    <row r="53" spans="1:19" ht="9" customHeight="1" x14ac:dyDescent="0.2">
      <c r="A53" s="2093" t="s">
        <v>1933</v>
      </c>
      <c r="B53" s="2093" t="s">
        <v>1</v>
      </c>
      <c r="C53" s="1710"/>
      <c r="D53" s="1684">
        <v>38039</v>
      </c>
      <c r="E53" s="1684">
        <v>16858</v>
      </c>
      <c r="F53" s="1684">
        <v>1766</v>
      </c>
      <c r="G53" s="1684">
        <v>56663</v>
      </c>
      <c r="H53" s="1684">
        <v>56645</v>
      </c>
      <c r="I53" s="1684">
        <v>18</v>
      </c>
      <c r="J53" s="1684"/>
      <c r="K53" s="1685">
        <v>60007</v>
      </c>
      <c r="L53" s="1685">
        <v>57555</v>
      </c>
      <c r="M53" s="1685">
        <v>59327</v>
      </c>
      <c r="N53" s="1685">
        <v>56365</v>
      </c>
      <c r="O53" s="1685">
        <v>60242</v>
      </c>
      <c r="P53" s="1685">
        <v>58971</v>
      </c>
      <c r="Q53" s="1685">
        <v>58742</v>
      </c>
      <c r="R53" s="1685">
        <v>54336</v>
      </c>
      <c r="S53" s="1717"/>
    </row>
    <row r="54" spans="1:19" ht="9" customHeight="1" x14ac:dyDescent="0.2">
      <c r="A54" s="2093" t="s">
        <v>1934</v>
      </c>
      <c r="B54" s="2093" t="s">
        <v>1</v>
      </c>
      <c r="C54" s="1710"/>
      <c r="D54" s="1684">
        <v>3187112</v>
      </c>
      <c r="E54" s="1684">
        <v>2042076</v>
      </c>
      <c r="F54" s="1684">
        <v>756634</v>
      </c>
      <c r="G54" s="1684">
        <v>5985822</v>
      </c>
      <c r="H54" s="1684">
        <v>5521847</v>
      </c>
      <c r="I54" s="1684">
        <v>463975</v>
      </c>
      <c r="J54" s="1684"/>
      <c r="K54" s="1685">
        <v>5608432</v>
      </c>
      <c r="L54" s="1685">
        <v>5701018</v>
      </c>
      <c r="M54" s="1685">
        <v>5420721</v>
      </c>
      <c r="N54" s="1685">
        <v>4824206</v>
      </c>
      <c r="O54" s="1685">
        <v>4345817</v>
      </c>
      <c r="P54" s="1685">
        <v>4089930</v>
      </c>
      <c r="Q54" s="1685">
        <v>3928013</v>
      </c>
      <c r="R54" s="1685">
        <v>3747471</v>
      </c>
      <c r="S54" s="1732"/>
    </row>
    <row r="55" spans="1:19" ht="9" customHeight="1" x14ac:dyDescent="0.2">
      <c r="A55" s="2101" t="s">
        <v>1935</v>
      </c>
      <c r="B55" s="2101" t="s">
        <v>1</v>
      </c>
      <c r="C55" s="1723"/>
      <c r="D55" s="1688"/>
      <c r="E55" s="1688"/>
      <c r="F55" s="1688"/>
      <c r="G55" s="1688"/>
      <c r="H55" s="1688"/>
      <c r="I55" s="1688"/>
      <c r="J55" s="1688"/>
      <c r="K55" s="1689"/>
      <c r="L55" s="1689"/>
      <c r="M55" s="1689"/>
      <c r="N55" s="1689"/>
      <c r="O55" s="1689"/>
      <c r="P55" s="1689"/>
      <c r="Q55" s="1689"/>
      <c r="R55" s="1689"/>
      <c r="S55" s="1733"/>
    </row>
    <row r="56" spans="1:19" ht="9" customHeight="1" x14ac:dyDescent="0.2">
      <c r="A56" s="1695"/>
      <c r="B56" s="1718" t="s">
        <v>1936</v>
      </c>
      <c r="C56" s="1725"/>
      <c r="D56" s="1664">
        <v>2946563</v>
      </c>
      <c r="E56" s="1664">
        <v>1995996</v>
      </c>
      <c r="F56" s="1664">
        <v>756141</v>
      </c>
      <c r="G56" s="1664">
        <v>5698700</v>
      </c>
      <c r="H56" s="1664">
        <v>5235854</v>
      </c>
      <c r="I56" s="1664">
        <v>462846</v>
      </c>
      <c r="J56" s="1664"/>
      <c r="K56" s="1666">
        <v>5333289</v>
      </c>
      <c r="L56" s="1666">
        <v>5433613</v>
      </c>
      <c r="M56" s="1666">
        <v>5157517</v>
      </c>
      <c r="N56" s="1666">
        <v>4595589</v>
      </c>
      <c r="O56" s="1666">
        <v>4124648</v>
      </c>
      <c r="P56" s="1666">
        <v>3870609</v>
      </c>
      <c r="Q56" s="1666">
        <v>3708085</v>
      </c>
      <c r="R56" s="1666">
        <v>3580056</v>
      </c>
      <c r="S56" s="1734"/>
    </row>
    <row r="57" spans="1:19" ht="9" customHeight="1" x14ac:dyDescent="0.2">
      <c r="A57" s="1709"/>
      <c r="B57" s="1721" t="s">
        <v>1912</v>
      </c>
      <c r="C57" s="1726"/>
      <c r="D57" s="1679">
        <v>240549</v>
      </c>
      <c r="E57" s="1679">
        <v>46080</v>
      </c>
      <c r="F57" s="1679">
        <v>493</v>
      </c>
      <c r="G57" s="1679">
        <v>287122</v>
      </c>
      <c r="H57" s="1679">
        <v>285993</v>
      </c>
      <c r="I57" s="1679">
        <v>1129</v>
      </c>
      <c r="J57" s="1679"/>
      <c r="K57" s="1680">
        <v>275143</v>
      </c>
      <c r="L57" s="1680">
        <v>267405</v>
      </c>
      <c r="M57" s="1680">
        <v>263204</v>
      </c>
      <c r="N57" s="1680">
        <v>228617</v>
      </c>
      <c r="O57" s="1680">
        <v>221169</v>
      </c>
      <c r="P57" s="1680">
        <v>219321</v>
      </c>
      <c r="Q57" s="1680">
        <v>219928</v>
      </c>
      <c r="R57" s="1680">
        <v>167415</v>
      </c>
      <c r="S57" s="1735"/>
    </row>
    <row r="58" spans="1:19" ht="5.25" customHeight="1" x14ac:dyDescent="0.2">
      <c r="A58" s="2095"/>
      <c r="B58" s="2095" t="s">
        <v>1</v>
      </c>
      <c r="C58" s="2096" t="s">
        <v>1</v>
      </c>
      <c r="D58" s="2096" t="s">
        <v>1</v>
      </c>
      <c r="E58" s="2096" t="s">
        <v>1</v>
      </c>
      <c r="F58" s="2096" t="s">
        <v>1</v>
      </c>
      <c r="G58" s="2096" t="s">
        <v>1</v>
      </c>
      <c r="H58" s="2096" t="s">
        <v>1</v>
      </c>
      <c r="I58" s="2096" t="s">
        <v>1</v>
      </c>
      <c r="J58" s="2096" t="s">
        <v>1</v>
      </c>
      <c r="K58" s="2096" t="s">
        <v>1</v>
      </c>
      <c r="L58" s="2096" t="s">
        <v>1</v>
      </c>
      <c r="M58" s="2096" t="s">
        <v>1</v>
      </c>
      <c r="N58" s="2096" t="s">
        <v>1</v>
      </c>
      <c r="O58" s="2096" t="s">
        <v>1</v>
      </c>
      <c r="P58" s="2096" t="s">
        <v>1</v>
      </c>
      <c r="Q58" s="2096" t="s">
        <v>1</v>
      </c>
      <c r="R58" s="2096" t="s">
        <v>1</v>
      </c>
      <c r="S58" s="2096" t="s">
        <v>1</v>
      </c>
    </row>
    <row r="59" spans="1:19" ht="7.5" customHeight="1" x14ac:dyDescent="0.2">
      <c r="A59" s="1736" t="s">
        <v>1937</v>
      </c>
      <c r="B59" s="2097" t="s">
        <v>1938</v>
      </c>
      <c r="C59" s="2098" t="s">
        <v>1</v>
      </c>
      <c r="D59" s="2098" t="s">
        <v>1</v>
      </c>
      <c r="E59" s="2098" t="s">
        <v>1</v>
      </c>
      <c r="F59" s="2098" t="s">
        <v>1</v>
      </c>
      <c r="G59" s="2098" t="s">
        <v>1</v>
      </c>
      <c r="H59" s="2098" t="s">
        <v>1</v>
      </c>
      <c r="I59" s="2098" t="s">
        <v>1</v>
      </c>
      <c r="J59" s="2098" t="s">
        <v>1</v>
      </c>
      <c r="K59" s="2098" t="s">
        <v>1</v>
      </c>
      <c r="L59" s="2098" t="s">
        <v>1</v>
      </c>
      <c r="M59" s="2098" t="s">
        <v>1</v>
      </c>
      <c r="N59" s="2098" t="s">
        <v>1</v>
      </c>
      <c r="O59" s="2098" t="s">
        <v>1</v>
      </c>
      <c r="P59" s="2098" t="s">
        <v>1</v>
      </c>
      <c r="Q59" s="2098" t="s">
        <v>1</v>
      </c>
      <c r="R59" s="2098" t="s">
        <v>1</v>
      </c>
      <c r="S59" s="2098" t="s">
        <v>1</v>
      </c>
    </row>
    <row r="60" spans="1:19" ht="17.25" customHeight="1" x14ac:dyDescent="0.2">
      <c r="A60" s="1737" t="s">
        <v>1939</v>
      </c>
      <c r="B60" s="2099" t="s">
        <v>1940</v>
      </c>
      <c r="C60" s="2100" t="s">
        <v>1</v>
      </c>
      <c r="D60" s="2100" t="s">
        <v>1</v>
      </c>
      <c r="E60" s="2100" t="s">
        <v>1</v>
      </c>
      <c r="F60" s="2100" t="s">
        <v>1</v>
      </c>
      <c r="G60" s="2100" t="s">
        <v>1</v>
      </c>
      <c r="H60" s="2100" t="s">
        <v>1</v>
      </c>
      <c r="I60" s="2100" t="s">
        <v>1</v>
      </c>
      <c r="J60" s="2100" t="s">
        <v>1</v>
      </c>
      <c r="K60" s="2100" t="s">
        <v>1</v>
      </c>
      <c r="L60" s="2100" t="s">
        <v>1</v>
      </c>
      <c r="M60" s="2100" t="s">
        <v>1</v>
      </c>
      <c r="N60" s="2100" t="s">
        <v>1</v>
      </c>
      <c r="O60" s="2100" t="s">
        <v>1</v>
      </c>
      <c r="P60" s="2100" t="s">
        <v>1</v>
      </c>
      <c r="Q60" s="2100" t="s">
        <v>1</v>
      </c>
      <c r="R60" s="2100" t="s">
        <v>1</v>
      </c>
      <c r="S60" s="2100" t="s">
        <v>1</v>
      </c>
    </row>
  </sheetData>
  <mergeCells count="30">
    <mergeCell ref="A58:S58"/>
    <mergeCell ref="B59:S59"/>
    <mergeCell ref="B60:S60"/>
    <mergeCell ref="A48:B48"/>
    <mergeCell ref="A49:B49"/>
    <mergeCell ref="A53:B53"/>
    <mergeCell ref="A54:B54"/>
    <mergeCell ref="A55:B55"/>
    <mergeCell ref="A33:B33"/>
    <mergeCell ref="A40:B40"/>
    <mergeCell ref="A41:B41"/>
    <mergeCell ref="A44:B44"/>
    <mergeCell ref="A45:B45"/>
    <mergeCell ref="A22:B22"/>
    <mergeCell ref="A23:B23"/>
    <mergeCell ref="A29:B29"/>
    <mergeCell ref="A31:B31"/>
    <mergeCell ref="A32:B32"/>
    <mergeCell ref="K6:R6"/>
    <mergeCell ref="A7:B7"/>
    <mergeCell ref="A8:B8"/>
    <mergeCell ref="A16:B16"/>
    <mergeCell ref="A21:B21"/>
    <mergeCell ref="A1:S1"/>
    <mergeCell ref="A2:S2"/>
    <mergeCell ref="A3:B3"/>
    <mergeCell ref="C3:I3"/>
    <mergeCell ref="D4:F4"/>
    <mergeCell ref="H4:I4"/>
    <mergeCell ref="K4:R4"/>
  </mergeCells>
  <pageMargins left="0.25" right="0.25" top="0.5" bottom="0.25" header="0.5" footer="0.5"/>
  <pageSetup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36"/>
  <sheetViews>
    <sheetView zoomScaleNormal="100" workbookViewId="0">
      <selection activeCell="Y50" sqref="Y50"/>
    </sheetView>
  </sheetViews>
  <sheetFormatPr defaultRowHeight="12.75" x14ac:dyDescent="0.2"/>
  <cols>
    <col min="1" max="1" width="2.140625"/>
    <col min="2" max="2" width="54.28515625" customWidth="1"/>
    <col min="4" max="11" width="7.28515625" bestFit="1" customWidth="1"/>
    <col min="12" max="12" width="1.42578125"/>
    <col min="13" max="13" width="1.7109375"/>
    <col min="14" max="14" width="0.7109375"/>
    <col min="15" max="16" width="7.42578125" bestFit="1" customWidth="1"/>
    <col min="17" max="17" width="1.42578125"/>
  </cols>
  <sheetData>
    <row r="1" spans="1:17" ht="15.75" customHeight="1" x14ac:dyDescent="0.2">
      <c r="A1" s="1770" t="s">
        <v>1941</v>
      </c>
      <c r="B1" s="1770" t="s">
        <v>1</v>
      </c>
      <c r="C1" s="1770" t="s">
        <v>1</v>
      </c>
      <c r="D1" s="1770" t="s">
        <v>1</v>
      </c>
      <c r="E1" s="1770" t="s">
        <v>1</v>
      </c>
      <c r="F1" s="1770" t="s">
        <v>1</v>
      </c>
      <c r="G1" s="1770" t="s">
        <v>1</v>
      </c>
      <c r="H1" s="1770" t="s">
        <v>1</v>
      </c>
      <c r="I1" s="1770" t="s">
        <v>1</v>
      </c>
      <c r="J1" s="1770" t="s">
        <v>1</v>
      </c>
      <c r="K1" s="1770" t="s">
        <v>1</v>
      </c>
      <c r="L1" s="1770" t="s">
        <v>1</v>
      </c>
      <c r="M1" s="1770" t="s">
        <v>1</v>
      </c>
      <c r="N1" s="1770" t="s">
        <v>1</v>
      </c>
      <c r="O1" s="1770" t="s">
        <v>1</v>
      </c>
      <c r="P1" s="1770" t="s">
        <v>1</v>
      </c>
      <c r="Q1" s="1770" t="s">
        <v>1</v>
      </c>
    </row>
    <row r="2" spans="1:17" ht="9" customHeight="1" x14ac:dyDescent="0.2">
      <c r="A2" s="349"/>
      <c r="B2" s="349"/>
      <c r="C2" s="665"/>
      <c r="D2" s="665"/>
      <c r="E2" s="665"/>
      <c r="F2" s="665"/>
      <c r="G2" s="665"/>
      <c r="H2" s="665"/>
      <c r="I2" s="665"/>
      <c r="J2" s="665"/>
      <c r="K2" s="665"/>
      <c r="L2" s="665"/>
      <c r="M2" s="666"/>
      <c r="N2" s="665"/>
      <c r="O2" s="665"/>
      <c r="P2" s="665"/>
      <c r="Q2" s="667"/>
    </row>
    <row r="3" spans="1:17" ht="10.5" customHeight="1" x14ac:dyDescent="0.2">
      <c r="A3" s="1905" t="s">
        <v>1942</v>
      </c>
      <c r="B3" s="1905" t="s">
        <v>1</v>
      </c>
      <c r="C3" s="335"/>
      <c r="D3" s="668"/>
      <c r="E3" s="668"/>
      <c r="F3" s="668"/>
      <c r="G3" s="668"/>
      <c r="H3" s="668"/>
      <c r="I3" s="668"/>
      <c r="J3" s="668"/>
      <c r="K3" s="668"/>
      <c r="L3" s="669"/>
      <c r="M3" s="670"/>
      <c r="N3" s="332"/>
      <c r="O3" s="336" t="s">
        <v>1943</v>
      </c>
      <c r="P3" s="336" t="s">
        <v>1944</v>
      </c>
      <c r="Q3" s="671"/>
    </row>
    <row r="4" spans="1:17" ht="10.5" customHeight="1" x14ac:dyDescent="0.2">
      <c r="A4" s="672"/>
      <c r="B4" s="672"/>
      <c r="C4" s="435" t="s">
        <v>1945</v>
      </c>
      <c r="D4" s="340" t="s">
        <v>1946</v>
      </c>
      <c r="E4" s="340" t="s">
        <v>1947</v>
      </c>
      <c r="F4" s="340" t="s">
        <v>1948</v>
      </c>
      <c r="G4" s="340" t="s">
        <v>1949</v>
      </c>
      <c r="H4" s="340" t="s">
        <v>1950</v>
      </c>
      <c r="I4" s="340" t="s">
        <v>1951</v>
      </c>
      <c r="J4" s="340" t="s">
        <v>1952</v>
      </c>
      <c r="K4" s="340" t="s">
        <v>1953</v>
      </c>
      <c r="L4" s="341"/>
      <c r="M4" s="334"/>
      <c r="N4" s="673"/>
      <c r="O4" s="340" t="s">
        <v>1954</v>
      </c>
      <c r="P4" s="340" t="s">
        <v>1954</v>
      </c>
      <c r="Q4" s="674"/>
    </row>
    <row r="5" spans="1:17" ht="10.5" customHeight="1" x14ac:dyDescent="0.2">
      <c r="A5" s="349"/>
      <c r="B5" s="349"/>
      <c r="C5" s="1738"/>
      <c r="D5" s="675"/>
      <c r="E5" s="675"/>
      <c r="F5" s="675"/>
      <c r="G5" s="675"/>
      <c r="H5" s="675"/>
      <c r="I5" s="675"/>
      <c r="J5" s="675"/>
      <c r="K5" s="675"/>
      <c r="L5" s="675"/>
      <c r="M5" s="676"/>
      <c r="N5" s="675"/>
      <c r="O5" s="675"/>
      <c r="P5" s="675"/>
      <c r="Q5" s="677"/>
    </row>
    <row r="6" spans="1:17" ht="10.5" customHeight="1" x14ac:dyDescent="0.2">
      <c r="A6" s="1846" t="s">
        <v>1955</v>
      </c>
      <c r="B6" s="1846" t="s">
        <v>1</v>
      </c>
      <c r="C6" s="1739"/>
      <c r="D6" s="679"/>
      <c r="E6" s="679"/>
      <c r="F6" s="679"/>
      <c r="G6" s="679"/>
      <c r="H6" s="679"/>
      <c r="I6" s="679"/>
      <c r="J6" s="679"/>
      <c r="K6" s="679"/>
      <c r="L6" s="680"/>
      <c r="M6" s="681"/>
      <c r="N6" s="678"/>
      <c r="O6" s="679"/>
      <c r="P6" s="679"/>
      <c r="Q6" s="682"/>
    </row>
    <row r="7" spans="1:17" ht="10.5" customHeight="1" x14ac:dyDescent="0.2">
      <c r="A7" s="1740"/>
      <c r="B7" s="683" t="s">
        <v>1956</v>
      </c>
      <c r="C7" s="574">
        <v>2637</v>
      </c>
      <c r="D7" s="1245">
        <v>2639</v>
      </c>
      <c r="E7" s="1245">
        <v>2650</v>
      </c>
      <c r="F7" s="1245">
        <v>2529</v>
      </c>
      <c r="G7" s="1245">
        <v>2570</v>
      </c>
      <c r="H7" s="1245">
        <v>2576</v>
      </c>
      <c r="I7" s="1245">
        <v>2555</v>
      </c>
      <c r="J7" s="1245">
        <v>2443</v>
      </c>
      <c r="K7" s="1245">
        <v>2482</v>
      </c>
      <c r="L7" s="576"/>
      <c r="M7" s="300"/>
      <c r="N7" s="915"/>
      <c r="O7" s="575">
        <v>10388</v>
      </c>
      <c r="P7" s="575">
        <v>10056</v>
      </c>
      <c r="Q7" s="578"/>
    </row>
    <row r="8" spans="1:17" ht="10.5" customHeight="1" x14ac:dyDescent="0.2">
      <c r="A8" s="685"/>
      <c r="B8" s="686" t="s">
        <v>1957</v>
      </c>
      <c r="C8" s="580">
        <v>226</v>
      </c>
      <c r="D8" s="1247">
        <v>288</v>
      </c>
      <c r="E8" s="1247">
        <v>212</v>
      </c>
      <c r="F8" s="1247">
        <v>228</v>
      </c>
      <c r="G8" s="1247">
        <v>240</v>
      </c>
      <c r="H8" s="1247">
        <v>190</v>
      </c>
      <c r="I8" s="1247">
        <v>201</v>
      </c>
      <c r="J8" s="1247">
        <v>200</v>
      </c>
      <c r="K8" s="1247">
        <v>184</v>
      </c>
      <c r="L8" s="576"/>
      <c r="M8" s="300"/>
      <c r="N8" s="920"/>
      <c r="O8" s="581">
        <v>968</v>
      </c>
      <c r="P8" s="581">
        <v>775</v>
      </c>
      <c r="Q8" s="578"/>
    </row>
    <row r="9" spans="1:17" ht="10.5" customHeight="1" x14ac:dyDescent="0.2">
      <c r="A9" s="685"/>
      <c r="B9" s="686" t="s">
        <v>1958</v>
      </c>
      <c r="C9" s="584">
        <v>24</v>
      </c>
      <c r="D9" s="1249">
        <v>46</v>
      </c>
      <c r="E9" s="1249">
        <v>10</v>
      </c>
      <c r="F9" s="1249">
        <v>24</v>
      </c>
      <c r="G9" s="1249">
        <v>11</v>
      </c>
      <c r="H9" s="1249">
        <v>8</v>
      </c>
      <c r="I9" s="1249">
        <v>-5</v>
      </c>
      <c r="J9" s="1249">
        <v>4</v>
      </c>
      <c r="K9" s="1249">
        <v>-35</v>
      </c>
      <c r="L9" s="299"/>
      <c r="M9" s="300"/>
      <c r="N9" s="918"/>
      <c r="O9" s="585">
        <v>91</v>
      </c>
      <c r="P9" s="585">
        <v>-28</v>
      </c>
      <c r="Q9" s="586"/>
    </row>
    <row r="10" spans="1:17" ht="10.5" customHeight="1" x14ac:dyDescent="0.2">
      <c r="A10" s="685"/>
      <c r="B10" s="404" t="s">
        <v>1959</v>
      </c>
      <c r="C10" s="199">
        <v>250</v>
      </c>
      <c r="D10" s="1263">
        <v>334</v>
      </c>
      <c r="E10" s="1263">
        <v>222</v>
      </c>
      <c r="F10" s="1263">
        <v>252</v>
      </c>
      <c r="G10" s="1263">
        <v>251</v>
      </c>
      <c r="H10" s="1263">
        <v>198</v>
      </c>
      <c r="I10" s="1263">
        <v>196</v>
      </c>
      <c r="J10" s="1263">
        <v>204</v>
      </c>
      <c r="K10" s="1263">
        <v>149</v>
      </c>
      <c r="L10" s="443"/>
      <c r="M10" s="300"/>
      <c r="N10" s="919"/>
      <c r="O10" s="200">
        <v>1059</v>
      </c>
      <c r="P10" s="200">
        <v>747</v>
      </c>
      <c r="Q10" s="591"/>
    </row>
    <row r="11" spans="1:17" ht="10.5" customHeight="1" x14ac:dyDescent="0.2">
      <c r="A11" s="685"/>
      <c r="B11" s="685" t="s">
        <v>1960</v>
      </c>
      <c r="C11" s="584">
        <v>1278</v>
      </c>
      <c r="D11" s="1249">
        <v>1272</v>
      </c>
      <c r="E11" s="1249">
        <v>1256</v>
      </c>
      <c r="F11" s="1249">
        <v>1242</v>
      </c>
      <c r="G11" s="1249">
        <v>1440</v>
      </c>
      <c r="H11" s="1249">
        <v>1217</v>
      </c>
      <c r="I11" s="1249">
        <v>1217</v>
      </c>
      <c r="J11" s="1249">
        <v>1202</v>
      </c>
      <c r="K11" s="1249">
        <v>1209</v>
      </c>
      <c r="L11" s="299"/>
      <c r="M11" s="300"/>
      <c r="N11" s="918"/>
      <c r="O11" s="585">
        <v>5210</v>
      </c>
      <c r="P11" s="585">
        <v>4845</v>
      </c>
      <c r="Q11" s="586"/>
    </row>
    <row r="12" spans="1:17" ht="10.5" customHeight="1" x14ac:dyDescent="0.2">
      <c r="A12" s="685"/>
      <c r="B12" s="685" t="s">
        <v>1961</v>
      </c>
      <c r="C12" s="199">
        <v>1109</v>
      </c>
      <c r="D12" s="1263">
        <v>1033</v>
      </c>
      <c r="E12" s="1263">
        <v>1172</v>
      </c>
      <c r="F12" s="1263">
        <v>1035</v>
      </c>
      <c r="G12" s="1263">
        <v>879</v>
      </c>
      <c r="H12" s="1263">
        <v>1161</v>
      </c>
      <c r="I12" s="1263">
        <v>1142</v>
      </c>
      <c r="J12" s="1263">
        <v>1037</v>
      </c>
      <c r="K12" s="1263">
        <v>1124</v>
      </c>
      <c r="L12" s="443"/>
      <c r="M12" s="300"/>
      <c r="N12" s="919"/>
      <c r="O12" s="594">
        <v>4119</v>
      </c>
      <c r="P12" s="594">
        <v>4464</v>
      </c>
      <c r="Q12" s="591"/>
    </row>
    <row r="13" spans="1:17" ht="10.5" customHeight="1" x14ac:dyDescent="0.2">
      <c r="A13" s="685"/>
      <c r="B13" s="685" t="s">
        <v>1962</v>
      </c>
      <c r="C13" s="584">
        <v>294</v>
      </c>
      <c r="D13" s="1249">
        <v>272</v>
      </c>
      <c r="E13" s="1249">
        <v>312</v>
      </c>
      <c r="F13" s="1249">
        <v>276</v>
      </c>
      <c r="G13" s="1249">
        <v>233</v>
      </c>
      <c r="H13" s="1249">
        <v>311</v>
      </c>
      <c r="I13" s="1249">
        <v>304</v>
      </c>
      <c r="J13" s="1249">
        <v>278</v>
      </c>
      <c r="K13" s="1249">
        <v>297</v>
      </c>
      <c r="L13" s="299"/>
      <c r="M13" s="300"/>
      <c r="N13" s="918"/>
      <c r="O13" s="585">
        <v>1093</v>
      </c>
      <c r="P13" s="585">
        <v>1190</v>
      </c>
      <c r="Q13" s="586"/>
    </row>
    <row r="14" spans="1:17" ht="10.5" customHeight="1" x14ac:dyDescent="0.2">
      <c r="A14" s="2102" t="s">
        <v>1963</v>
      </c>
      <c r="B14" s="2102" t="s">
        <v>1</v>
      </c>
      <c r="C14" s="588">
        <v>815</v>
      </c>
      <c r="D14" s="1252">
        <v>761</v>
      </c>
      <c r="E14" s="1252">
        <v>860</v>
      </c>
      <c r="F14" s="1252">
        <v>759</v>
      </c>
      <c r="G14" s="1252">
        <v>646</v>
      </c>
      <c r="H14" s="1252">
        <v>850</v>
      </c>
      <c r="I14" s="1252">
        <v>838</v>
      </c>
      <c r="J14" s="1252">
        <v>759</v>
      </c>
      <c r="K14" s="1252">
        <v>827</v>
      </c>
      <c r="L14" s="923"/>
      <c r="M14" s="300"/>
      <c r="N14" s="924"/>
      <c r="O14" s="735">
        <v>3026</v>
      </c>
      <c r="P14" s="735">
        <v>3274</v>
      </c>
      <c r="Q14" s="228"/>
    </row>
    <row r="15" spans="1:17" ht="10.5" customHeight="1" x14ac:dyDescent="0.2">
      <c r="A15" s="2103" t="s">
        <v>1964</v>
      </c>
      <c r="B15" s="2103" t="s">
        <v>1</v>
      </c>
      <c r="C15" s="588">
        <v>815</v>
      </c>
      <c r="D15" s="1263">
        <v>761</v>
      </c>
      <c r="E15" s="1263">
        <v>860</v>
      </c>
      <c r="F15" s="1263">
        <v>759</v>
      </c>
      <c r="G15" s="1263">
        <v>646</v>
      </c>
      <c r="H15" s="1263">
        <v>850</v>
      </c>
      <c r="I15" s="1263">
        <v>838</v>
      </c>
      <c r="J15" s="1263">
        <v>759</v>
      </c>
      <c r="K15" s="1263">
        <v>827</v>
      </c>
      <c r="L15" s="1741"/>
      <c r="M15" s="300"/>
      <c r="N15" s="919"/>
      <c r="O15" s="594">
        <v>3026</v>
      </c>
      <c r="P15" s="594">
        <v>3274</v>
      </c>
      <c r="Q15" s="692"/>
    </row>
    <row r="16" spans="1:17" ht="10.5" customHeight="1" x14ac:dyDescent="0.2">
      <c r="A16" s="693"/>
      <c r="B16" s="693"/>
      <c r="C16" s="694"/>
      <c r="D16" s="1252"/>
      <c r="E16" s="1252"/>
      <c r="F16" s="1252"/>
      <c r="G16" s="1252"/>
      <c r="H16" s="1252"/>
      <c r="I16" s="1252"/>
      <c r="J16" s="1252"/>
      <c r="K16" s="1252"/>
      <c r="L16" s="735"/>
      <c r="M16" s="736"/>
      <c r="N16" s="735"/>
      <c r="O16" s="735"/>
      <c r="P16" s="735"/>
      <c r="Q16" s="696"/>
    </row>
    <row r="17" spans="1:17" ht="10.5" customHeight="1" x14ac:dyDescent="0.2">
      <c r="A17" s="1846" t="s">
        <v>1965</v>
      </c>
      <c r="B17" s="1846" t="s">
        <v>1</v>
      </c>
      <c r="C17" s="589"/>
      <c r="D17" s="1255"/>
      <c r="E17" s="1255"/>
      <c r="F17" s="1255"/>
      <c r="G17" s="1255"/>
      <c r="H17" s="1255"/>
      <c r="I17" s="1255"/>
      <c r="J17" s="1255"/>
      <c r="K17" s="1255"/>
      <c r="L17" s="443"/>
      <c r="M17" s="300"/>
      <c r="N17" s="738"/>
      <c r="O17" s="737"/>
      <c r="P17" s="737"/>
      <c r="Q17" s="591"/>
    </row>
    <row r="18" spans="1:17" ht="10.5" customHeight="1" x14ac:dyDescent="0.2">
      <c r="A18" s="433"/>
      <c r="B18" s="433" t="s">
        <v>1966</v>
      </c>
      <c r="C18" s="574">
        <v>1893</v>
      </c>
      <c r="D18" s="1245">
        <v>1897</v>
      </c>
      <c r="E18" s="1245">
        <v>1900</v>
      </c>
      <c r="F18" s="1245">
        <v>1787</v>
      </c>
      <c r="G18" s="1245">
        <v>1833</v>
      </c>
      <c r="H18" s="1245">
        <v>1825</v>
      </c>
      <c r="I18" s="1245">
        <v>1820</v>
      </c>
      <c r="J18" s="1245">
        <v>1713</v>
      </c>
      <c r="K18" s="1245">
        <v>1738</v>
      </c>
      <c r="L18" s="576"/>
      <c r="M18" s="300"/>
      <c r="N18" s="915"/>
      <c r="O18" s="575">
        <v>7417</v>
      </c>
      <c r="P18" s="575">
        <v>7096</v>
      </c>
      <c r="Q18" s="578"/>
    </row>
    <row r="19" spans="1:17" ht="10.5" customHeight="1" x14ac:dyDescent="0.2">
      <c r="A19" s="685"/>
      <c r="B19" s="685" t="s">
        <v>1967</v>
      </c>
      <c r="C19" s="580">
        <v>744</v>
      </c>
      <c r="D19" s="1247">
        <v>742</v>
      </c>
      <c r="E19" s="1247">
        <v>750</v>
      </c>
      <c r="F19" s="1247">
        <v>742</v>
      </c>
      <c r="G19" s="1247">
        <v>737</v>
      </c>
      <c r="H19" s="1247">
        <v>751</v>
      </c>
      <c r="I19" s="1247">
        <v>735</v>
      </c>
      <c r="J19" s="1247">
        <v>730</v>
      </c>
      <c r="K19" s="1247">
        <v>744</v>
      </c>
      <c r="L19" s="299"/>
      <c r="M19" s="300"/>
      <c r="N19" s="920"/>
      <c r="O19" s="581">
        <v>2971</v>
      </c>
      <c r="P19" s="581">
        <v>2960</v>
      </c>
      <c r="Q19" s="586"/>
    </row>
    <row r="20" spans="1:17" ht="10.5" customHeight="1" x14ac:dyDescent="0.2">
      <c r="A20" s="700"/>
      <c r="B20" s="700"/>
      <c r="C20" s="588">
        <v>2637</v>
      </c>
      <c r="D20" s="1252">
        <v>2639</v>
      </c>
      <c r="E20" s="1252">
        <v>2650</v>
      </c>
      <c r="F20" s="1252">
        <v>2529</v>
      </c>
      <c r="G20" s="1252">
        <v>2570</v>
      </c>
      <c r="H20" s="1252">
        <v>2576</v>
      </c>
      <c r="I20" s="1252">
        <v>2555</v>
      </c>
      <c r="J20" s="1252">
        <v>2443</v>
      </c>
      <c r="K20" s="1252">
        <v>2482</v>
      </c>
      <c r="L20" s="221"/>
      <c r="M20" s="300"/>
      <c r="N20" s="924"/>
      <c r="O20" s="735">
        <v>10388</v>
      </c>
      <c r="P20" s="735">
        <v>10056</v>
      </c>
      <c r="Q20" s="228"/>
    </row>
    <row r="21" spans="1:17" ht="10.5" customHeight="1" x14ac:dyDescent="0.2">
      <c r="A21" s="345"/>
      <c r="B21" s="345"/>
      <c r="C21" s="694"/>
      <c r="D21" s="1252"/>
      <c r="E21" s="1252"/>
      <c r="F21" s="1252"/>
      <c r="G21" s="1252"/>
      <c r="H21" s="1252"/>
      <c r="I21" s="1252"/>
      <c r="J21" s="1252"/>
      <c r="K21" s="1252"/>
      <c r="L21" s="220"/>
      <c r="M21" s="736"/>
      <c r="N21" s="735"/>
      <c r="O21" s="735"/>
      <c r="P21" s="735"/>
      <c r="Q21" s="696"/>
    </row>
    <row r="22" spans="1:17" ht="10.5" customHeight="1" x14ac:dyDescent="0.2">
      <c r="A22" s="1846" t="s">
        <v>1968</v>
      </c>
      <c r="B22" s="1846" t="s">
        <v>1</v>
      </c>
      <c r="C22" s="441"/>
      <c r="D22" s="1742"/>
      <c r="E22" s="1742"/>
      <c r="F22" s="1742"/>
      <c r="G22" s="1742"/>
      <c r="H22" s="1742"/>
      <c r="I22" s="1742"/>
      <c r="J22" s="1742"/>
      <c r="K22" s="1742"/>
      <c r="L22" s="1743"/>
      <c r="M22" s="334"/>
      <c r="N22" s="335"/>
      <c r="O22" s="668"/>
      <c r="P22" s="668"/>
      <c r="Q22" s="354"/>
    </row>
    <row r="23" spans="1:17" ht="10.5" customHeight="1" x14ac:dyDescent="0.2">
      <c r="A23" s="433"/>
      <c r="B23" s="357" t="s">
        <v>1969</v>
      </c>
      <c r="C23" s="574">
        <v>322550</v>
      </c>
      <c r="D23" s="1245">
        <v>320719</v>
      </c>
      <c r="E23" s="1245">
        <v>319087</v>
      </c>
      <c r="F23" s="1245">
        <v>316729</v>
      </c>
      <c r="G23" s="1245">
        <v>316604</v>
      </c>
      <c r="H23" s="1245">
        <v>314733</v>
      </c>
      <c r="I23" s="1245">
        <v>312792</v>
      </c>
      <c r="J23" s="1245">
        <v>310230</v>
      </c>
      <c r="K23" s="1245">
        <v>308243</v>
      </c>
      <c r="L23" s="576"/>
      <c r="M23" s="334"/>
      <c r="N23" s="1744"/>
      <c r="O23" s="396">
        <v>318298</v>
      </c>
      <c r="P23" s="396">
        <v>311511</v>
      </c>
      <c r="Q23" s="1745"/>
    </row>
    <row r="24" spans="1:17" ht="10.5" customHeight="1" x14ac:dyDescent="0.2">
      <c r="A24" s="685"/>
      <c r="B24" s="365" t="s">
        <v>1970</v>
      </c>
      <c r="C24" s="580">
        <v>293601</v>
      </c>
      <c r="D24" s="1247">
        <v>293331</v>
      </c>
      <c r="E24" s="1247">
        <v>292423</v>
      </c>
      <c r="F24" s="1247">
        <v>291383</v>
      </c>
      <c r="G24" s="1247">
        <v>292038</v>
      </c>
      <c r="H24" s="1247">
        <v>291632</v>
      </c>
      <c r="I24" s="1247">
        <v>291401</v>
      </c>
      <c r="J24" s="1247">
        <v>289718</v>
      </c>
      <c r="K24" s="1247">
        <v>288257</v>
      </c>
      <c r="L24" s="576"/>
      <c r="M24" s="334"/>
      <c r="N24" s="1746"/>
      <c r="O24" s="581">
        <v>292301</v>
      </c>
      <c r="P24" s="581">
        <v>290257</v>
      </c>
      <c r="Q24" s="705"/>
    </row>
    <row r="25" spans="1:17" ht="10.5" customHeight="1" x14ac:dyDescent="0.2">
      <c r="A25" s="364"/>
      <c r="B25" s="365" t="s">
        <v>1971</v>
      </c>
      <c r="C25" s="580">
        <v>243434</v>
      </c>
      <c r="D25" s="1247">
        <v>237665</v>
      </c>
      <c r="E25" s="1247">
        <v>234037</v>
      </c>
      <c r="F25" s="1247">
        <v>231514</v>
      </c>
      <c r="G25" s="1247">
        <v>225971</v>
      </c>
      <c r="H25" s="1247">
        <v>217410</v>
      </c>
      <c r="I25" s="1247">
        <v>213904</v>
      </c>
      <c r="J25" s="1247">
        <v>213136</v>
      </c>
      <c r="K25" s="1247">
        <v>212757</v>
      </c>
      <c r="L25" s="582"/>
      <c r="M25" s="376"/>
      <c r="N25" s="706"/>
      <c r="O25" s="401">
        <v>232302</v>
      </c>
      <c r="P25" s="401">
        <v>214311</v>
      </c>
      <c r="Q25" s="707"/>
    </row>
    <row r="26" spans="1:17" ht="10.5" customHeight="1" x14ac:dyDescent="0.2">
      <c r="A26" s="685"/>
      <c r="B26" s="365" t="s">
        <v>1972</v>
      </c>
      <c r="C26" s="584">
        <v>11611</v>
      </c>
      <c r="D26" s="1249">
        <v>11248</v>
      </c>
      <c r="E26" s="1249">
        <v>11192</v>
      </c>
      <c r="F26" s="1249">
        <v>10865</v>
      </c>
      <c r="G26" s="1249">
        <v>10648</v>
      </c>
      <c r="H26" s="1249">
        <v>10532</v>
      </c>
      <c r="I26" s="1249">
        <v>10437</v>
      </c>
      <c r="J26" s="1249">
        <v>10276</v>
      </c>
      <c r="K26" s="1249">
        <v>10099</v>
      </c>
      <c r="L26" s="225"/>
      <c r="M26" s="334"/>
      <c r="N26" s="1747"/>
      <c r="O26" s="585">
        <v>10989</v>
      </c>
      <c r="P26" s="585">
        <v>10337</v>
      </c>
      <c r="Q26" s="709"/>
    </row>
    <row r="27" spans="1:17" ht="10.5" customHeight="1" x14ac:dyDescent="0.2">
      <c r="A27" s="693"/>
      <c r="B27" s="693"/>
      <c r="C27" s="710"/>
      <c r="D27" s="1748"/>
      <c r="E27" s="1748"/>
      <c r="F27" s="1748"/>
      <c r="G27" s="1748"/>
      <c r="H27" s="1748"/>
      <c r="I27" s="1748"/>
      <c r="J27" s="1748"/>
      <c r="K27" s="1748"/>
      <c r="L27" s="711"/>
      <c r="M27" s="1749"/>
      <c r="N27" s="713"/>
      <c r="O27" s="713"/>
      <c r="P27" s="713"/>
      <c r="Q27" s="713"/>
    </row>
    <row r="28" spans="1:17" ht="10.5" customHeight="1" x14ac:dyDescent="0.2">
      <c r="A28" s="1846" t="s">
        <v>1973</v>
      </c>
      <c r="B28" s="1846" t="s">
        <v>1</v>
      </c>
      <c r="C28" s="714"/>
      <c r="D28" s="1750"/>
      <c r="E28" s="1750"/>
      <c r="F28" s="1750"/>
      <c r="G28" s="1750"/>
      <c r="H28" s="1750"/>
      <c r="I28" s="1750"/>
      <c r="J28" s="1750"/>
      <c r="K28" s="1750"/>
      <c r="L28" s="716"/>
      <c r="M28" s="1751"/>
      <c r="N28" s="1752"/>
      <c r="O28" s="1753"/>
      <c r="P28" s="1753"/>
      <c r="Q28" s="719"/>
    </row>
    <row r="29" spans="1:17" ht="10.5" customHeight="1" x14ac:dyDescent="0.2">
      <c r="A29" s="433"/>
      <c r="B29" s="357" t="s">
        <v>1974</v>
      </c>
      <c r="C29" s="720" t="s">
        <v>1975</v>
      </c>
      <c r="D29" s="1754" t="s">
        <v>1975</v>
      </c>
      <c r="E29" s="1754" t="s">
        <v>288</v>
      </c>
      <c r="F29" s="1754" t="s">
        <v>605</v>
      </c>
      <c r="G29" s="1754" t="s">
        <v>614</v>
      </c>
      <c r="H29" s="1754" t="s">
        <v>1976</v>
      </c>
      <c r="I29" s="1754" t="s">
        <v>1976</v>
      </c>
      <c r="J29" s="1754" t="s">
        <v>611</v>
      </c>
      <c r="K29" s="1754" t="s">
        <v>1977</v>
      </c>
      <c r="L29" s="722"/>
      <c r="M29" s="1751"/>
      <c r="N29" s="1755"/>
      <c r="O29" s="1764" t="s">
        <v>607</v>
      </c>
      <c r="P29" s="1764" t="s">
        <v>610</v>
      </c>
      <c r="Q29" s="724"/>
    </row>
    <row r="30" spans="1:17" ht="10.5" customHeight="1" x14ac:dyDescent="0.2">
      <c r="A30" s="685"/>
      <c r="B30" s="365" t="s">
        <v>1978</v>
      </c>
      <c r="C30" s="725" t="s">
        <v>1979</v>
      </c>
      <c r="D30" s="1756" t="s">
        <v>1980</v>
      </c>
      <c r="E30" s="1756" t="s">
        <v>1981</v>
      </c>
      <c r="F30" s="1756" t="s">
        <v>1982</v>
      </c>
      <c r="G30" s="1756" t="s">
        <v>319</v>
      </c>
      <c r="H30" s="1756" t="s">
        <v>1983</v>
      </c>
      <c r="I30" s="1756" t="s">
        <v>1984</v>
      </c>
      <c r="J30" s="1756" t="s">
        <v>929</v>
      </c>
      <c r="K30" s="1756" t="s">
        <v>1985</v>
      </c>
      <c r="L30" s="942"/>
      <c r="M30" s="1757"/>
      <c r="N30" s="1758"/>
      <c r="O30" s="728" t="s">
        <v>1986</v>
      </c>
      <c r="P30" s="728" t="s">
        <v>1980</v>
      </c>
      <c r="Q30" s="729"/>
    </row>
    <row r="31" spans="1:17" ht="10.5" customHeight="1" x14ac:dyDescent="0.2">
      <c r="A31" s="685"/>
      <c r="B31" s="365" t="s">
        <v>1987</v>
      </c>
      <c r="C31" s="730" t="s">
        <v>1988</v>
      </c>
      <c r="D31" s="1759" t="s">
        <v>1989</v>
      </c>
      <c r="E31" s="1759" t="s">
        <v>1990</v>
      </c>
      <c r="F31" s="1759" t="s">
        <v>1991</v>
      </c>
      <c r="G31" s="1759" t="s">
        <v>1992</v>
      </c>
      <c r="H31" s="1759" t="s">
        <v>1993</v>
      </c>
      <c r="I31" s="1759" t="s">
        <v>1994</v>
      </c>
      <c r="J31" s="1759" t="s">
        <v>1995</v>
      </c>
      <c r="K31" s="1759" t="s">
        <v>1996</v>
      </c>
      <c r="L31" s="946"/>
      <c r="M31" s="1760"/>
      <c r="N31" s="948"/>
      <c r="O31" s="728" t="s">
        <v>1997</v>
      </c>
      <c r="P31" s="728" t="s">
        <v>1998</v>
      </c>
      <c r="Q31" s="734"/>
    </row>
    <row r="32" spans="1:17" ht="5.25" customHeight="1" x14ac:dyDescent="0.2">
      <c r="A32" s="2104"/>
      <c r="B32" s="2104" t="s">
        <v>1</v>
      </c>
      <c r="C32" s="2105" t="s">
        <v>1</v>
      </c>
      <c r="D32" s="2105" t="s">
        <v>1</v>
      </c>
      <c r="E32" s="2105" t="s">
        <v>1</v>
      </c>
      <c r="F32" s="2105" t="s">
        <v>1</v>
      </c>
      <c r="G32" s="2105" t="s">
        <v>1</v>
      </c>
      <c r="H32" s="2105" t="s">
        <v>1</v>
      </c>
      <c r="I32" s="2105" t="s">
        <v>1</v>
      </c>
      <c r="J32" s="2105" t="s">
        <v>1</v>
      </c>
      <c r="K32" s="2105" t="s">
        <v>1</v>
      </c>
      <c r="L32" s="2105" t="s">
        <v>1</v>
      </c>
      <c r="M32" s="2106" t="s">
        <v>1</v>
      </c>
      <c r="N32" s="2105" t="s">
        <v>1</v>
      </c>
      <c r="O32" s="2105" t="s">
        <v>1</v>
      </c>
      <c r="P32" s="2105" t="s">
        <v>1</v>
      </c>
      <c r="Q32" s="2105" t="s">
        <v>1</v>
      </c>
    </row>
    <row r="33" spans="1:17" ht="9" customHeight="1" x14ac:dyDescent="0.2">
      <c r="A33" s="1761" t="s">
        <v>1999</v>
      </c>
      <c r="B33" s="1950" t="s">
        <v>2000</v>
      </c>
      <c r="C33" s="1950" t="s">
        <v>1</v>
      </c>
      <c r="D33" s="1950" t="s">
        <v>1</v>
      </c>
      <c r="E33" s="1950" t="s">
        <v>1</v>
      </c>
      <c r="F33" s="1950" t="s">
        <v>1</v>
      </c>
      <c r="G33" s="1950" t="s">
        <v>1</v>
      </c>
      <c r="H33" s="1950" t="s">
        <v>1</v>
      </c>
      <c r="I33" s="1950" t="s">
        <v>1</v>
      </c>
      <c r="J33" s="1950" t="s">
        <v>1</v>
      </c>
      <c r="K33" s="1950" t="s">
        <v>1</v>
      </c>
      <c r="L33" s="1950" t="s">
        <v>1</v>
      </c>
      <c r="M33" s="1950" t="s">
        <v>1</v>
      </c>
      <c r="N33" s="1950" t="s">
        <v>1</v>
      </c>
      <c r="O33" s="1950" t="s">
        <v>1</v>
      </c>
      <c r="P33" s="1950" t="s">
        <v>1</v>
      </c>
      <c r="Q33" s="1950" t="s">
        <v>1</v>
      </c>
    </row>
    <row r="34" spans="1:17" ht="9" customHeight="1" x14ac:dyDescent="0.2">
      <c r="A34" s="747" t="s">
        <v>2001</v>
      </c>
      <c r="B34" s="1950" t="s">
        <v>2002</v>
      </c>
      <c r="C34" s="1950" t="s">
        <v>1</v>
      </c>
      <c r="D34" s="1950" t="s">
        <v>1</v>
      </c>
      <c r="E34" s="1950" t="s">
        <v>1</v>
      </c>
      <c r="F34" s="1950" t="s">
        <v>1</v>
      </c>
      <c r="G34" s="1950" t="s">
        <v>1</v>
      </c>
      <c r="H34" s="1950" t="s">
        <v>1</v>
      </c>
      <c r="I34" s="1950" t="s">
        <v>1</v>
      </c>
      <c r="J34" s="1950" t="s">
        <v>1</v>
      </c>
      <c r="K34" s="1950" t="s">
        <v>1</v>
      </c>
      <c r="L34" s="1950" t="s">
        <v>1</v>
      </c>
      <c r="M34" s="1950" t="s">
        <v>1</v>
      </c>
      <c r="N34" s="1950" t="s">
        <v>1</v>
      </c>
      <c r="O34" s="1950" t="s">
        <v>1</v>
      </c>
      <c r="P34" s="1950" t="s">
        <v>1</v>
      </c>
      <c r="Q34" s="1950" t="s">
        <v>1</v>
      </c>
    </row>
    <row r="35" spans="1:17" ht="9" customHeight="1" x14ac:dyDescent="0.2">
      <c r="A35" s="1103" t="s">
        <v>2003</v>
      </c>
      <c r="B35" s="1947" t="s">
        <v>2004</v>
      </c>
      <c r="C35" s="1947" t="s">
        <v>1</v>
      </c>
      <c r="D35" s="1947" t="s">
        <v>1</v>
      </c>
      <c r="E35" s="1947" t="s">
        <v>1</v>
      </c>
      <c r="F35" s="1947" t="s">
        <v>1</v>
      </c>
      <c r="G35" s="1947" t="s">
        <v>1</v>
      </c>
      <c r="H35" s="1947" t="s">
        <v>1</v>
      </c>
      <c r="I35" s="1947" t="s">
        <v>1</v>
      </c>
      <c r="J35" s="1947" t="s">
        <v>1</v>
      </c>
      <c r="K35" s="1947" t="s">
        <v>1</v>
      </c>
      <c r="L35" s="1947" t="s">
        <v>1</v>
      </c>
      <c r="M35" s="1947" t="s">
        <v>1</v>
      </c>
      <c r="N35" s="1947" t="s">
        <v>1</v>
      </c>
      <c r="O35" s="1947" t="s">
        <v>1</v>
      </c>
      <c r="P35" s="1947" t="s">
        <v>1</v>
      </c>
      <c r="Q35" s="1947" t="s">
        <v>1</v>
      </c>
    </row>
    <row r="36" spans="1:17" ht="9" customHeight="1" x14ac:dyDescent="0.2">
      <c r="A36" s="1103" t="s">
        <v>2005</v>
      </c>
      <c r="B36" s="1947" t="s">
        <v>2006</v>
      </c>
      <c r="C36" s="1947" t="s">
        <v>1</v>
      </c>
      <c r="D36" s="1947" t="s">
        <v>1</v>
      </c>
      <c r="E36" s="1947" t="s">
        <v>1</v>
      </c>
      <c r="F36" s="1947" t="s">
        <v>1</v>
      </c>
      <c r="G36" s="1947" t="s">
        <v>1</v>
      </c>
      <c r="H36" s="1947" t="s">
        <v>1</v>
      </c>
      <c r="I36" s="1947" t="s">
        <v>1</v>
      </c>
      <c r="J36" s="1947" t="s">
        <v>1</v>
      </c>
      <c r="K36" s="1947" t="s">
        <v>1</v>
      </c>
      <c r="L36" s="1947" t="s">
        <v>1</v>
      </c>
      <c r="M36" s="1947" t="s">
        <v>1</v>
      </c>
      <c r="N36" s="1947" t="s">
        <v>1</v>
      </c>
      <c r="O36" s="1947" t="s">
        <v>1</v>
      </c>
      <c r="P36" s="1947" t="s">
        <v>1</v>
      </c>
      <c r="Q36" s="1947" t="s">
        <v>1</v>
      </c>
    </row>
  </sheetData>
  <mergeCells count="13">
    <mergeCell ref="B34:Q34"/>
    <mergeCell ref="B35:Q35"/>
    <mergeCell ref="B36:Q36"/>
    <mergeCell ref="A17:B17"/>
    <mergeCell ref="A22:B22"/>
    <mergeCell ref="A28:B28"/>
    <mergeCell ref="A32:Q32"/>
    <mergeCell ref="B33:Q33"/>
    <mergeCell ref="A1:Q1"/>
    <mergeCell ref="A3:B3"/>
    <mergeCell ref="A6:B6"/>
    <mergeCell ref="A14:B14"/>
    <mergeCell ref="A15:B15"/>
  </mergeCells>
  <pageMargins left="0.25" right="0.25" top="0.5" bottom="0.25" header="0.5" footer="0.5"/>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7"/>
  <sheetViews>
    <sheetView zoomScaleNormal="100" workbookViewId="0">
      <selection activeCell="A16" sqref="A16:C16"/>
    </sheetView>
  </sheetViews>
  <sheetFormatPr defaultRowHeight="12.75" x14ac:dyDescent="0.2"/>
  <cols>
    <col min="1" max="2" width="1.7109375"/>
    <col min="3" max="3" width="67.42578125"/>
    <col min="4" max="4" width="7.42578125"/>
    <col min="5" max="12" width="6.140625"/>
    <col min="13" max="14" width="1.42578125"/>
    <col min="15" max="16" width="6.140625"/>
    <col min="17" max="17" width="1.42578125"/>
  </cols>
  <sheetData>
    <row r="1" spans="1:17" ht="15.75" customHeight="1" x14ac:dyDescent="0.2">
      <c r="A1" s="1800" t="s">
        <v>73</v>
      </c>
      <c r="B1" s="1800" t="s">
        <v>1</v>
      </c>
      <c r="C1" s="1800" t="s">
        <v>1</v>
      </c>
      <c r="D1" s="1800" t="s">
        <v>1</v>
      </c>
      <c r="E1" s="1800" t="s">
        <v>1</v>
      </c>
      <c r="F1" s="1800" t="s">
        <v>1</v>
      </c>
      <c r="G1" s="1800" t="s">
        <v>1</v>
      </c>
      <c r="H1" s="1800" t="s">
        <v>1</v>
      </c>
      <c r="I1" s="1800" t="s">
        <v>1</v>
      </c>
      <c r="J1" s="1800" t="s">
        <v>1</v>
      </c>
      <c r="K1" s="1800" t="s">
        <v>1</v>
      </c>
      <c r="L1" s="1800" t="s">
        <v>1</v>
      </c>
      <c r="M1" s="1800" t="s">
        <v>1</v>
      </c>
      <c r="N1" s="1800" t="s">
        <v>1</v>
      </c>
      <c r="O1" s="1800" t="s">
        <v>1</v>
      </c>
      <c r="P1" s="1800" t="s">
        <v>1</v>
      </c>
      <c r="Q1" s="1800" t="s">
        <v>1</v>
      </c>
    </row>
    <row r="2" spans="1:17" ht="7.5" customHeight="1" x14ac:dyDescent="0.25">
      <c r="A2" s="1801"/>
      <c r="B2" s="1801" t="s">
        <v>1</v>
      </c>
      <c r="C2" s="1801" t="s">
        <v>1</v>
      </c>
      <c r="D2" s="1802" t="s">
        <v>1</v>
      </c>
      <c r="E2" s="1802" t="s">
        <v>1</v>
      </c>
      <c r="F2" s="1802" t="s">
        <v>1</v>
      </c>
      <c r="G2" s="1802" t="s">
        <v>1</v>
      </c>
      <c r="H2" s="1802" t="s">
        <v>1</v>
      </c>
      <c r="I2" s="1802" t="s">
        <v>1</v>
      </c>
      <c r="J2" s="1802" t="s">
        <v>1</v>
      </c>
      <c r="K2" s="1802" t="s">
        <v>1</v>
      </c>
      <c r="L2" s="1802" t="s">
        <v>1</v>
      </c>
      <c r="M2" s="1802" t="s">
        <v>1</v>
      </c>
      <c r="N2" s="1801" t="s">
        <v>1</v>
      </c>
      <c r="O2" s="1802" t="s">
        <v>1</v>
      </c>
      <c r="P2" s="1802" t="s">
        <v>1</v>
      </c>
      <c r="Q2" s="1802" t="s">
        <v>1</v>
      </c>
    </row>
    <row r="3" spans="1:17" ht="9.75" customHeight="1" x14ac:dyDescent="0.2">
      <c r="A3" s="1803" t="s">
        <v>74</v>
      </c>
      <c r="B3" s="1803" t="s">
        <v>1</v>
      </c>
      <c r="C3" s="1803" t="s">
        <v>1</v>
      </c>
      <c r="D3" s="10"/>
      <c r="E3" s="11"/>
      <c r="F3" s="12"/>
      <c r="G3" s="12"/>
      <c r="H3" s="12"/>
      <c r="I3" s="12"/>
      <c r="J3" s="12"/>
      <c r="K3" s="12"/>
      <c r="L3" s="12"/>
      <c r="M3" s="13"/>
      <c r="N3" s="14"/>
      <c r="O3" s="15" t="s">
        <v>75</v>
      </c>
      <c r="P3" s="15" t="s">
        <v>76</v>
      </c>
      <c r="Q3" s="16"/>
    </row>
    <row r="4" spans="1:17" ht="9.75" customHeight="1" x14ac:dyDescent="0.2">
      <c r="A4" s="1804"/>
      <c r="B4" s="1804" t="s">
        <v>1</v>
      </c>
      <c r="C4" s="1804" t="s">
        <v>1</v>
      </c>
      <c r="D4" s="17" t="s">
        <v>77</v>
      </c>
      <c r="E4" s="18" t="s">
        <v>78</v>
      </c>
      <c r="F4" s="18" t="s">
        <v>79</v>
      </c>
      <c r="G4" s="18" t="s">
        <v>80</v>
      </c>
      <c r="H4" s="18" t="s">
        <v>81</v>
      </c>
      <c r="I4" s="18" t="s">
        <v>82</v>
      </c>
      <c r="J4" s="18" t="s">
        <v>83</v>
      </c>
      <c r="K4" s="18" t="s">
        <v>84</v>
      </c>
      <c r="L4" s="18" t="s">
        <v>85</v>
      </c>
      <c r="M4" s="19"/>
      <c r="N4" s="20"/>
      <c r="O4" s="18" t="s">
        <v>86</v>
      </c>
      <c r="P4" s="18" t="s">
        <v>86</v>
      </c>
      <c r="Q4" s="21"/>
    </row>
    <row r="5" spans="1:17" ht="9.75" customHeight="1" x14ac:dyDescent="0.2">
      <c r="A5" s="22"/>
      <c r="B5" s="1805"/>
      <c r="C5" s="1805" t="s">
        <v>1</v>
      </c>
      <c r="D5" s="23"/>
      <c r="E5" s="23"/>
      <c r="F5" s="23"/>
      <c r="G5" s="23"/>
      <c r="H5" s="23"/>
      <c r="I5" s="23"/>
      <c r="J5" s="23"/>
      <c r="K5" s="23"/>
      <c r="L5" s="23"/>
      <c r="M5" s="23"/>
      <c r="N5" s="24"/>
      <c r="O5" s="23"/>
      <c r="P5" s="23"/>
      <c r="Q5" s="23"/>
    </row>
    <row r="6" spans="1:17" ht="9.75" customHeight="1" x14ac:dyDescent="0.2">
      <c r="A6" s="1806" t="s">
        <v>87</v>
      </c>
      <c r="B6" s="1806" t="s">
        <v>1</v>
      </c>
      <c r="C6" s="1806" t="s">
        <v>1</v>
      </c>
      <c r="D6" s="25"/>
      <c r="E6" s="26"/>
      <c r="F6" s="26"/>
      <c r="G6" s="26"/>
      <c r="H6" s="26"/>
      <c r="I6" s="26"/>
      <c r="J6" s="26"/>
      <c r="K6" s="26"/>
      <c r="L6" s="26"/>
      <c r="M6" s="27"/>
      <c r="N6" s="28"/>
      <c r="O6" s="25"/>
      <c r="P6" s="26"/>
      <c r="Q6" s="27"/>
    </row>
    <row r="7" spans="1:17" ht="9.75" customHeight="1" x14ac:dyDescent="0.2">
      <c r="A7" s="29"/>
      <c r="B7" s="1807" t="s">
        <v>88</v>
      </c>
      <c r="C7" s="1808" t="s">
        <v>1</v>
      </c>
      <c r="D7" s="30">
        <v>4855</v>
      </c>
      <c r="E7" s="31">
        <v>4772</v>
      </c>
      <c r="F7" s="31">
        <v>4732</v>
      </c>
      <c r="G7" s="31">
        <v>4542</v>
      </c>
      <c r="H7" s="31">
        <v>4565</v>
      </c>
      <c r="I7" s="31">
        <v>4452</v>
      </c>
      <c r="J7" s="31">
        <v>4547</v>
      </c>
      <c r="K7" s="31">
        <v>4376</v>
      </c>
      <c r="L7" s="31">
        <v>4459</v>
      </c>
      <c r="M7" s="32"/>
      <c r="N7" s="33"/>
      <c r="O7" s="34">
        <v>18611</v>
      </c>
      <c r="P7" s="35">
        <v>17834</v>
      </c>
      <c r="Q7" s="36"/>
    </row>
    <row r="8" spans="1:17" ht="9.75" customHeight="1" x14ac:dyDescent="0.2">
      <c r="A8" s="37"/>
      <c r="B8" s="1809" t="s">
        <v>89</v>
      </c>
      <c r="C8" s="1810" t="s">
        <v>1</v>
      </c>
      <c r="D8" s="39">
        <v>261</v>
      </c>
      <c r="E8" s="40">
        <v>402</v>
      </c>
      <c r="F8" s="40">
        <v>291</v>
      </c>
      <c r="G8" s="40">
        <v>255</v>
      </c>
      <c r="H8" s="40">
        <v>338</v>
      </c>
      <c r="I8" s="40">
        <v>264</v>
      </c>
      <c r="J8" s="40">
        <v>241</v>
      </c>
      <c r="K8" s="40">
        <v>212</v>
      </c>
      <c r="L8" s="40">
        <v>153</v>
      </c>
      <c r="M8" s="41"/>
      <c r="N8" s="42"/>
      <c r="O8" s="43">
        <v>1286</v>
      </c>
      <c r="P8" s="40">
        <v>870</v>
      </c>
      <c r="Q8" s="44"/>
    </row>
    <row r="9" spans="1:17" ht="9.75" customHeight="1" x14ac:dyDescent="0.2">
      <c r="A9" s="37"/>
      <c r="B9" s="1809" t="s">
        <v>90</v>
      </c>
      <c r="C9" s="1810" t="s">
        <v>1</v>
      </c>
      <c r="D9" s="45">
        <v>3065</v>
      </c>
      <c r="E9" s="46">
        <v>2838</v>
      </c>
      <c r="F9" s="46">
        <v>2670</v>
      </c>
      <c r="G9" s="46">
        <v>2588</v>
      </c>
      <c r="H9" s="46">
        <v>2760</v>
      </c>
      <c r="I9" s="46">
        <v>2591</v>
      </c>
      <c r="J9" s="46">
        <v>2572</v>
      </c>
      <c r="K9" s="46">
        <v>2517</v>
      </c>
      <c r="L9" s="46">
        <v>2578</v>
      </c>
      <c r="M9" s="47"/>
      <c r="N9" s="33"/>
      <c r="O9" s="48">
        <v>10856</v>
      </c>
      <c r="P9" s="49">
        <v>10258</v>
      </c>
      <c r="Q9" s="50"/>
    </row>
    <row r="10" spans="1:17" ht="9.75" customHeight="1" x14ac:dyDescent="0.2">
      <c r="A10" s="37"/>
      <c r="B10" s="1809" t="s">
        <v>91</v>
      </c>
      <c r="C10" s="1810" t="s">
        <v>1</v>
      </c>
      <c r="D10" s="51">
        <v>1529</v>
      </c>
      <c r="E10" s="52">
        <v>1532</v>
      </c>
      <c r="F10" s="52">
        <v>1771</v>
      </c>
      <c r="G10" s="52">
        <v>1699</v>
      </c>
      <c r="H10" s="52">
        <v>1467</v>
      </c>
      <c r="I10" s="52">
        <v>1597</v>
      </c>
      <c r="J10" s="52">
        <v>1734</v>
      </c>
      <c r="K10" s="52">
        <v>1647</v>
      </c>
      <c r="L10" s="52">
        <v>1728</v>
      </c>
      <c r="M10" s="53"/>
      <c r="N10" s="42"/>
      <c r="O10" s="54">
        <v>6469</v>
      </c>
      <c r="P10" s="52">
        <v>6706</v>
      </c>
      <c r="Q10" s="55"/>
    </row>
    <row r="11" spans="1:17" ht="9.75" customHeight="1" x14ac:dyDescent="0.2">
      <c r="A11" s="37"/>
      <c r="B11" s="1809" t="s">
        <v>92</v>
      </c>
      <c r="C11" s="1810" t="s">
        <v>1</v>
      </c>
      <c r="D11" s="45">
        <v>317</v>
      </c>
      <c r="E11" s="46">
        <v>339</v>
      </c>
      <c r="F11" s="46">
        <v>373</v>
      </c>
      <c r="G11" s="46">
        <v>351</v>
      </c>
      <c r="H11" s="46">
        <v>285</v>
      </c>
      <c r="I11" s="46">
        <v>329</v>
      </c>
      <c r="J11" s="46">
        <v>365</v>
      </c>
      <c r="K11" s="46">
        <v>328</v>
      </c>
      <c r="L11" s="46">
        <v>400</v>
      </c>
      <c r="M11" s="47"/>
      <c r="N11" s="33"/>
      <c r="O11" s="48">
        <v>1348</v>
      </c>
      <c r="P11" s="49">
        <v>1422</v>
      </c>
      <c r="Q11" s="50"/>
    </row>
    <row r="12" spans="1:17" ht="9.75" customHeight="1" x14ac:dyDescent="0.2">
      <c r="A12" s="37"/>
      <c r="B12" s="1809" t="s">
        <v>93</v>
      </c>
      <c r="C12" s="1810" t="s">
        <v>1</v>
      </c>
      <c r="D12" s="56">
        <v>1212</v>
      </c>
      <c r="E12" s="57">
        <v>1193</v>
      </c>
      <c r="F12" s="57">
        <v>1398</v>
      </c>
      <c r="G12" s="57">
        <v>1348</v>
      </c>
      <c r="H12" s="57">
        <v>1182</v>
      </c>
      <c r="I12" s="57">
        <v>1268</v>
      </c>
      <c r="J12" s="57">
        <v>1369</v>
      </c>
      <c r="K12" s="57">
        <v>1319</v>
      </c>
      <c r="L12" s="57">
        <v>1328</v>
      </c>
      <c r="M12" s="58"/>
      <c r="N12" s="33"/>
      <c r="O12" s="59">
        <v>5121</v>
      </c>
      <c r="P12" s="60">
        <v>5284</v>
      </c>
      <c r="Q12" s="61"/>
    </row>
    <row r="13" spans="1:17" ht="9.75" customHeight="1" x14ac:dyDescent="0.2">
      <c r="A13" s="37"/>
      <c r="B13" s="37"/>
      <c r="C13" s="38" t="s">
        <v>94</v>
      </c>
      <c r="D13" s="51">
        <v>7</v>
      </c>
      <c r="E13" s="52">
        <v>8</v>
      </c>
      <c r="F13" s="52">
        <v>6</v>
      </c>
      <c r="G13" s="52">
        <v>7</v>
      </c>
      <c r="H13" s="52">
        <v>4</v>
      </c>
      <c r="I13" s="52">
        <v>2</v>
      </c>
      <c r="J13" s="52">
        <v>4</v>
      </c>
      <c r="K13" s="52">
        <v>6</v>
      </c>
      <c r="L13" s="52">
        <v>5</v>
      </c>
      <c r="M13" s="53"/>
      <c r="N13" s="42"/>
      <c r="O13" s="54">
        <v>25</v>
      </c>
      <c r="P13" s="52">
        <v>17</v>
      </c>
      <c r="Q13" s="27"/>
    </row>
    <row r="14" spans="1:17" ht="9.75" customHeight="1" x14ac:dyDescent="0.2">
      <c r="A14" s="37"/>
      <c r="B14" s="37"/>
      <c r="C14" s="38" t="s">
        <v>95</v>
      </c>
      <c r="D14" s="45">
        <v>1205</v>
      </c>
      <c r="E14" s="62">
        <v>1185</v>
      </c>
      <c r="F14" s="62">
        <v>1392</v>
      </c>
      <c r="G14" s="62">
        <v>1341</v>
      </c>
      <c r="H14" s="62">
        <v>1178</v>
      </c>
      <c r="I14" s="62">
        <v>1266</v>
      </c>
      <c r="J14" s="62">
        <v>1365</v>
      </c>
      <c r="K14" s="62">
        <v>1313</v>
      </c>
      <c r="L14" s="62">
        <v>1323</v>
      </c>
      <c r="M14" s="63"/>
      <c r="N14" s="42"/>
      <c r="O14" s="64">
        <v>5096</v>
      </c>
      <c r="P14" s="62">
        <v>5267</v>
      </c>
      <c r="Q14" s="65"/>
    </row>
    <row r="15" spans="1:17" ht="9.75" customHeight="1" x14ac:dyDescent="0.2">
      <c r="A15" s="66"/>
      <c r="B15" s="1811" t="s">
        <v>96</v>
      </c>
      <c r="C15" s="1812" t="s">
        <v>1</v>
      </c>
      <c r="D15" s="67">
        <v>2.6321040465797219</v>
      </c>
      <c r="E15" s="68">
        <v>2.58</v>
      </c>
      <c r="F15" s="68">
        <v>3.06</v>
      </c>
      <c r="G15" s="68">
        <v>2.95</v>
      </c>
      <c r="H15" s="68">
        <v>2.6</v>
      </c>
      <c r="I15" s="68">
        <v>2.8</v>
      </c>
      <c r="J15" s="68">
        <v>3.01</v>
      </c>
      <c r="K15" s="68">
        <v>2.89</v>
      </c>
      <c r="L15" s="68">
        <v>2.95</v>
      </c>
      <c r="M15" s="58"/>
      <c r="N15" s="69"/>
      <c r="O15" s="70">
        <v>11.19</v>
      </c>
      <c r="P15" s="71">
        <v>11.65</v>
      </c>
      <c r="Q15" s="61"/>
    </row>
    <row r="16" spans="1:17" ht="9.75" customHeight="1" x14ac:dyDescent="0.2">
      <c r="A16" s="1813" t="s">
        <v>97</v>
      </c>
      <c r="B16" s="1813" t="s">
        <v>1</v>
      </c>
      <c r="C16" s="1813" t="s">
        <v>1</v>
      </c>
      <c r="D16" s="72"/>
      <c r="E16" s="73"/>
      <c r="F16" s="73"/>
      <c r="G16" s="73"/>
      <c r="H16" s="73"/>
      <c r="I16" s="73"/>
      <c r="J16" s="73"/>
      <c r="K16" s="73"/>
      <c r="L16" s="73"/>
      <c r="M16" s="74"/>
      <c r="N16" s="33"/>
      <c r="O16" s="75"/>
      <c r="P16" s="76"/>
      <c r="Q16" s="55"/>
    </row>
    <row r="17" spans="1:17" ht="9.75" customHeight="1" x14ac:dyDescent="0.2">
      <c r="A17" s="77"/>
      <c r="B17" s="77"/>
      <c r="C17" s="78" t="s">
        <v>98</v>
      </c>
      <c r="D17" s="79"/>
      <c r="E17" s="80"/>
      <c r="F17" s="80"/>
      <c r="G17" s="80"/>
      <c r="H17" s="80"/>
      <c r="I17" s="80"/>
      <c r="J17" s="80"/>
      <c r="K17" s="80"/>
      <c r="L17" s="80"/>
      <c r="M17" s="32"/>
      <c r="N17" s="33"/>
      <c r="O17" s="81"/>
      <c r="P17" s="82"/>
      <c r="Q17" s="36"/>
    </row>
    <row r="18" spans="1:17" ht="9.75" customHeight="1" x14ac:dyDescent="0.2">
      <c r="A18" s="29"/>
      <c r="B18" s="29"/>
      <c r="C18" s="29" t="s">
        <v>99</v>
      </c>
      <c r="D18" s="30">
        <v>0</v>
      </c>
      <c r="E18" s="83">
        <v>-67</v>
      </c>
      <c r="F18" s="83">
        <v>0</v>
      </c>
      <c r="G18" s="83">
        <v>0</v>
      </c>
      <c r="H18" s="83">
        <v>0</v>
      </c>
      <c r="I18" s="83">
        <v>0</v>
      </c>
      <c r="J18" s="83">
        <v>0</v>
      </c>
      <c r="K18" s="83">
        <v>0</v>
      </c>
      <c r="L18" s="83">
        <v>0</v>
      </c>
      <c r="M18" s="32"/>
      <c r="N18" s="33"/>
      <c r="O18" s="84">
        <v>-67</v>
      </c>
      <c r="P18" s="83">
        <v>0</v>
      </c>
      <c r="Q18" s="36"/>
    </row>
    <row r="19" spans="1:17" ht="9.75" customHeight="1" x14ac:dyDescent="0.2">
      <c r="A19" s="37"/>
      <c r="B19" s="37"/>
      <c r="C19" s="85" t="s">
        <v>100</v>
      </c>
      <c r="D19" s="39">
        <v>0</v>
      </c>
      <c r="E19" s="86">
        <v>-7</v>
      </c>
      <c r="F19" s="86">
        <v>-8</v>
      </c>
      <c r="G19" s="86">
        <v>-6</v>
      </c>
      <c r="H19" s="86">
        <v>-13</v>
      </c>
      <c r="I19" s="86">
        <v>-9</v>
      </c>
      <c r="J19" s="86">
        <v>-12</v>
      </c>
      <c r="K19" s="86">
        <v>-15</v>
      </c>
      <c r="L19" s="86">
        <v>-27</v>
      </c>
      <c r="M19" s="32"/>
      <c r="N19" s="33"/>
      <c r="O19" s="87">
        <v>-34</v>
      </c>
      <c r="P19" s="86">
        <v>-63</v>
      </c>
      <c r="Q19" s="36"/>
    </row>
    <row r="20" spans="1:17" ht="9.75" customHeight="1" x14ac:dyDescent="0.2">
      <c r="A20" s="88"/>
      <c r="B20" s="88"/>
      <c r="C20" s="88" t="s">
        <v>101</v>
      </c>
      <c r="D20" s="89"/>
      <c r="E20" s="90"/>
      <c r="F20" s="90"/>
      <c r="G20" s="90"/>
      <c r="H20" s="90"/>
      <c r="I20" s="90"/>
      <c r="J20" s="90"/>
      <c r="K20" s="90"/>
      <c r="L20" s="90"/>
      <c r="M20" s="32"/>
      <c r="N20" s="33"/>
      <c r="O20" s="91"/>
      <c r="P20" s="90"/>
      <c r="Q20" s="36"/>
    </row>
    <row r="21" spans="1:17" ht="9.75" customHeight="1" x14ac:dyDescent="0.2">
      <c r="A21" s="29"/>
      <c r="B21" s="29"/>
      <c r="C21" s="29" t="s">
        <v>102</v>
      </c>
      <c r="D21" s="30">
        <v>0</v>
      </c>
      <c r="E21" s="83">
        <v>0</v>
      </c>
      <c r="F21" s="83">
        <v>0</v>
      </c>
      <c r="G21" s="83">
        <v>0</v>
      </c>
      <c r="H21" s="83">
        <v>0</v>
      </c>
      <c r="I21" s="83">
        <v>61</v>
      </c>
      <c r="J21" s="83">
        <v>0</v>
      </c>
      <c r="K21" s="83">
        <v>0</v>
      </c>
      <c r="L21" s="83">
        <v>0</v>
      </c>
      <c r="M21" s="47"/>
      <c r="N21" s="33"/>
      <c r="O21" s="84">
        <v>0</v>
      </c>
      <c r="P21" s="83">
        <v>61</v>
      </c>
      <c r="Q21" s="50"/>
    </row>
    <row r="22" spans="1:17" ht="9.75" customHeight="1" x14ac:dyDescent="0.2">
      <c r="A22" s="37"/>
      <c r="B22" s="1810" t="s">
        <v>103</v>
      </c>
      <c r="C22" s="1810" t="s">
        <v>1</v>
      </c>
      <c r="D22" s="56">
        <v>0</v>
      </c>
      <c r="E22" s="92">
        <v>-74</v>
      </c>
      <c r="F22" s="92">
        <v>-8</v>
      </c>
      <c r="G22" s="92">
        <v>-6</v>
      </c>
      <c r="H22" s="92">
        <v>-13</v>
      </c>
      <c r="I22" s="92">
        <v>52</v>
      </c>
      <c r="J22" s="92">
        <v>-12</v>
      </c>
      <c r="K22" s="92">
        <v>-15</v>
      </c>
      <c r="L22" s="92">
        <v>-27</v>
      </c>
      <c r="M22" s="58"/>
      <c r="N22" s="33"/>
      <c r="O22" s="93">
        <v>-101</v>
      </c>
      <c r="P22" s="92">
        <v>-2</v>
      </c>
      <c r="Q22" s="61"/>
    </row>
    <row r="23" spans="1:17" ht="9.75" customHeight="1" x14ac:dyDescent="0.2">
      <c r="A23" s="88"/>
      <c r="B23" s="88"/>
      <c r="C23" s="94" t="s">
        <v>104</v>
      </c>
      <c r="D23" s="89"/>
      <c r="E23" s="90"/>
      <c r="F23" s="90"/>
      <c r="G23" s="90"/>
      <c r="H23" s="90"/>
      <c r="I23" s="90"/>
      <c r="J23" s="90"/>
      <c r="K23" s="90"/>
      <c r="L23" s="90"/>
      <c r="M23" s="74"/>
      <c r="N23" s="33"/>
      <c r="O23" s="91"/>
      <c r="P23" s="90"/>
      <c r="Q23" s="55"/>
    </row>
    <row r="24" spans="1:17" ht="9.75" customHeight="1" x14ac:dyDescent="0.2">
      <c r="A24" s="77"/>
      <c r="B24" s="77"/>
      <c r="C24" s="77" t="s">
        <v>101</v>
      </c>
      <c r="D24" s="79"/>
      <c r="E24" s="95"/>
      <c r="F24" s="95"/>
      <c r="G24" s="95"/>
      <c r="H24" s="95"/>
      <c r="I24" s="95"/>
      <c r="J24" s="95"/>
      <c r="K24" s="95"/>
      <c r="L24" s="95"/>
      <c r="M24" s="32"/>
      <c r="N24" s="33"/>
      <c r="O24" s="96"/>
      <c r="P24" s="95"/>
      <c r="Q24" s="36"/>
    </row>
    <row r="25" spans="1:17" ht="9.75" customHeight="1" x14ac:dyDescent="0.2">
      <c r="A25" s="29"/>
      <c r="B25" s="29"/>
      <c r="C25" s="29" t="s">
        <v>102</v>
      </c>
      <c r="D25" s="30">
        <v>0</v>
      </c>
      <c r="E25" s="83">
        <v>0</v>
      </c>
      <c r="F25" s="83">
        <v>0</v>
      </c>
      <c r="G25" s="83">
        <v>0</v>
      </c>
      <c r="H25" s="83">
        <v>0</v>
      </c>
      <c r="I25" s="83">
        <v>-28</v>
      </c>
      <c r="J25" s="83">
        <v>0</v>
      </c>
      <c r="K25" s="83">
        <v>0</v>
      </c>
      <c r="L25" s="83">
        <v>0</v>
      </c>
      <c r="M25" s="47"/>
      <c r="N25" s="33"/>
      <c r="O25" s="84">
        <v>0</v>
      </c>
      <c r="P25" s="83">
        <v>-28</v>
      </c>
      <c r="Q25" s="50"/>
    </row>
    <row r="26" spans="1:17" ht="9.75" customHeight="1" x14ac:dyDescent="0.2">
      <c r="A26" s="37"/>
      <c r="B26" s="1810" t="s">
        <v>105</v>
      </c>
      <c r="C26" s="1810" t="s">
        <v>1</v>
      </c>
      <c r="D26" s="56">
        <v>0</v>
      </c>
      <c r="E26" s="92">
        <v>0</v>
      </c>
      <c r="F26" s="92">
        <v>0</v>
      </c>
      <c r="G26" s="92">
        <v>0</v>
      </c>
      <c r="H26" s="92">
        <v>0</v>
      </c>
      <c r="I26" s="92">
        <v>-28</v>
      </c>
      <c r="J26" s="92">
        <v>0</v>
      </c>
      <c r="K26" s="92">
        <v>0</v>
      </c>
      <c r="L26" s="92">
        <v>0</v>
      </c>
      <c r="M26" s="58"/>
      <c r="N26" s="33"/>
      <c r="O26" s="93">
        <v>0</v>
      </c>
      <c r="P26" s="92">
        <v>-28</v>
      </c>
      <c r="Q26" s="61"/>
    </row>
    <row r="27" spans="1:17" ht="9.75" customHeight="1" x14ac:dyDescent="0.2">
      <c r="A27" s="88"/>
      <c r="B27" s="88"/>
      <c r="C27" s="97" t="s">
        <v>106</v>
      </c>
      <c r="D27" s="89"/>
      <c r="E27" s="90"/>
      <c r="F27" s="90"/>
      <c r="G27" s="90"/>
      <c r="H27" s="90"/>
      <c r="I27" s="90"/>
      <c r="J27" s="90"/>
      <c r="K27" s="90"/>
      <c r="L27" s="90"/>
      <c r="M27" s="74"/>
      <c r="N27" s="33"/>
      <c r="O27" s="91"/>
      <c r="P27" s="90"/>
      <c r="Q27" s="55"/>
    </row>
    <row r="28" spans="1:17" ht="9.75" customHeight="1" x14ac:dyDescent="0.2">
      <c r="A28" s="29"/>
      <c r="B28" s="29"/>
      <c r="C28" s="29" t="s">
        <v>107</v>
      </c>
      <c r="D28" s="30">
        <v>-27</v>
      </c>
      <c r="E28" s="83">
        <v>-28</v>
      </c>
      <c r="F28" s="83">
        <v>-27</v>
      </c>
      <c r="G28" s="83">
        <v>-27</v>
      </c>
      <c r="H28" s="83">
        <v>-27</v>
      </c>
      <c r="I28" s="83">
        <v>-26</v>
      </c>
      <c r="J28" s="83">
        <v>-31</v>
      </c>
      <c r="K28" s="83">
        <v>-26</v>
      </c>
      <c r="L28" s="83">
        <v>-32</v>
      </c>
      <c r="M28" s="32"/>
      <c r="N28" s="33"/>
      <c r="O28" s="84">
        <v>-109</v>
      </c>
      <c r="P28" s="83">
        <v>-115</v>
      </c>
      <c r="Q28" s="36"/>
    </row>
    <row r="29" spans="1:17" ht="9.75" customHeight="1" x14ac:dyDescent="0.2">
      <c r="A29" s="88"/>
      <c r="B29" s="88"/>
      <c r="C29" s="98" t="s">
        <v>108</v>
      </c>
      <c r="D29" s="89"/>
      <c r="E29" s="90"/>
      <c r="F29" s="90"/>
      <c r="G29" s="90"/>
      <c r="H29" s="90"/>
      <c r="I29" s="90"/>
      <c r="J29" s="90"/>
      <c r="K29" s="90"/>
      <c r="L29" s="90"/>
      <c r="M29" s="32"/>
      <c r="N29" s="33"/>
      <c r="O29" s="91"/>
      <c r="P29" s="90"/>
      <c r="Q29" s="36"/>
    </row>
    <row r="30" spans="1:17" ht="9.75" customHeight="1" x14ac:dyDescent="0.2">
      <c r="A30" s="29"/>
      <c r="B30" s="29"/>
      <c r="C30" s="29" t="s">
        <v>109</v>
      </c>
      <c r="D30" s="30">
        <v>0</v>
      </c>
      <c r="E30" s="83">
        <v>9</v>
      </c>
      <c r="F30" s="83">
        <v>-2</v>
      </c>
      <c r="G30" s="83">
        <v>9</v>
      </c>
      <c r="H30" s="83">
        <v>-5</v>
      </c>
      <c r="I30" s="83">
        <v>-17</v>
      </c>
      <c r="J30" s="83">
        <v>-21</v>
      </c>
      <c r="K30" s="83">
        <v>-24</v>
      </c>
      <c r="L30" s="83">
        <v>-17</v>
      </c>
      <c r="M30" s="32"/>
      <c r="N30" s="33"/>
      <c r="O30" s="84">
        <v>11</v>
      </c>
      <c r="P30" s="83">
        <v>-79</v>
      </c>
      <c r="Q30" s="36"/>
    </row>
    <row r="31" spans="1:17" ht="9.75" customHeight="1" x14ac:dyDescent="0.2">
      <c r="A31" s="37"/>
      <c r="B31" s="37"/>
      <c r="C31" s="37" t="s">
        <v>110</v>
      </c>
      <c r="D31" s="39">
        <v>-339</v>
      </c>
      <c r="E31" s="86">
        <v>0</v>
      </c>
      <c r="F31" s="86">
        <v>0</v>
      </c>
      <c r="G31" s="86">
        <v>0</v>
      </c>
      <c r="H31" s="86">
        <v>0</v>
      </c>
      <c r="I31" s="86">
        <v>0</v>
      </c>
      <c r="J31" s="86">
        <v>0</v>
      </c>
      <c r="K31" s="86">
        <v>0</v>
      </c>
      <c r="L31" s="86">
        <v>0</v>
      </c>
      <c r="M31" s="32"/>
      <c r="N31" s="33"/>
      <c r="O31" s="87">
        <v>0</v>
      </c>
      <c r="P31" s="86">
        <v>0</v>
      </c>
      <c r="Q31" s="36"/>
    </row>
    <row r="32" spans="1:17" ht="9.75" customHeight="1" x14ac:dyDescent="0.2">
      <c r="A32" s="88"/>
      <c r="B32" s="88"/>
      <c r="C32" s="98" t="s">
        <v>111</v>
      </c>
      <c r="D32" s="89"/>
      <c r="E32" s="90"/>
      <c r="F32" s="90"/>
      <c r="G32" s="90"/>
      <c r="H32" s="90"/>
      <c r="I32" s="90"/>
      <c r="J32" s="90"/>
      <c r="K32" s="90"/>
      <c r="L32" s="90"/>
      <c r="M32" s="32"/>
      <c r="N32" s="33"/>
      <c r="O32" s="91"/>
      <c r="P32" s="90"/>
      <c r="Q32" s="36"/>
    </row>
    <row r="33" spans="1:17" ht="9.75" customHeight="1" x14ac:dyDescent="0.2">
      <c r="A33" s="29"/>
      <c r="B33" s="29"/>
      <c r="C33" s="29" t="s">
        <v>112</v>
      </c>
      <c r="D33" s="30">
        <v>0</v>
      </c>
      <c r="E33" s="83">
        <v>-135</v>
      </c>
      <c r="F33" s="83">
        <v>0</v>
      </c>
      <c r="G33" s="83">
        <v>0</v>
      </c>
      <c r="H33" s="83">
        <v>0</v>
      </c>
      <c r="I33" s="83">
        <v>0</v>
      </c>
      <c r="J33" s="83">
        <v>0</v>
      </c>
      <c r="K33" s="83">
        <v>0</v>
      </c>
      <c r="L33" s="83">
        <v>0</v>
      </c>
      <c r="M33" s="32"/>
      <c r="N33" s="33"/>
      <c r="O33" s="84">
        <v>-135</v>
      </c>
      <c r="P33" s="83">
        <v>0</v>
      </c>
      <c r="Q33" s="36"/>
    </row>
    <row r="34" spans="1:17" ht="9.75" customHeight="1" x14ac:dyDescent="0.2">
      <c r="A34" s="37"/>
      <c r="B34" s="37"/>
      <c r="C34" s="37" t="s">
        <v>113</v>
      </c>
      <c r="D34" s="39">
        <v>0</v>
      </c>
      <c r="E34" s="86">
        <v>-28</v>
      </c>
      <c r="F34" s="86">
        <v>0</v>
      </c>
      <c r="G34" s="86">
        <v>0</v>
      </c>
      <c r="H34" s="86">
        <v>0</v>
      </c>
      <c r="I34" s="86">
        <v>0</v>
      </c>
      <c r="J34" s="86">
        <v>0</v>
      </c>
      <c r="K34" s="86">
        <v>0</v>
      </c>
      <c r="L34" s="86">
        <v>0</v>
      </c>
      <c r="M34" s="32"/>
      <c r="N34" s="33"/>
      <c r="O34" s="87">
        <v>-28</v>
      </c>
      <c r="P34" s="86">
        <v>0</v>
      </c>
      <c r="Q34" s="36"/>
    </row>
    <row r="35" spans="1:17" ht="9.75" customHeight="1" x14ac:dyDescent="0.2">
      <c r="A35" s="88"/>
      <c r="B35" s="88"/>
      <c r="C35" s="98" t="s">
        <v>114</v>
      </c>
      <c r="D35" s="89"/>
      <c r="E35" s="90"/>
      <c r="F35" s="90"/>
      <c r="G35" s="90"/>
      <c r="H35" s="90"/>
      <c r="I35" s="90"/>
      <c r="J35" s="90"/>
      <c r="K35" s="90"/>
      <c r="L35" s="90"/>
      <c r="M35" s="32"/>
      <c r="N35" s="33"/>
      <c r="O35" s="91"/>
      <c r="P35" s="90"/>
      <c r="Q35" s="36"/>
    </row>
    <row r="36" spans="1:17" ht="9.75" customHeight="1" x14ac:dyDescent="0.2">
      <c r="A36" s="29"/>
      <c r="B36" s="29"/>
      <c r="C36" s="29" t="s">
        <v>115</v>
      </c>
      <c r="D36" s="30">
        <v>0</v>
      </c>
      <c r="E36" s="83">
        <v>0</v>
      </c>
      <c r="F36" s="83">
        <v>0</v>
      </c>
      <c r="G36" s="83">
        <v>0</v>
      </c>
      <c r="H36" s="83">
        <v>-227</v>
      </c>
      <c r="I36" s="83">
        <v>0</v>
      </c>
      <c r="J36" s="83">
        <v>0</v>
      </c>
      <c r="K36" s="83">
        <v>0</v>
      </c>
      <c r="L36" s="83">
        <v>0</v>
      </c>
      <c r="M36" s="47"/>
      <c r="N36" s="33"/>
      <c r="O36" s="84">
        <v>-227</v>
      </c>
      <c r="P36" s="83">
        <v>0</v>
      </c>
      <c r="Q36" s="50"/>
    </row>
    <row r="37" spans="1:17" ht="9.75" customHeight="1" x14ac:dyDescent="0.2">
      <c r="A37" s="37"/>
      <c r="B37" s="1810" t="s">
        <v>116</v>
      </c>
      <c r="C37" s="1810" t="s">
        <v>1</v>
      </c>
      <c r="D37" s="56">
        <v>-366</v>
      </c>
      <c r="E37" s="92">
        <v>-182</v>
      </c>
      <c r="F37" s="92">
        <v>-29</v>
      </c>
      <c r="G37" s="92">
        <v>-18</v>
      </c>
      <c r="H37" s="92">
        <v>-259</v>
      </c>
      <c r="I37" s="92">
        <v>-43</v>
      </c>
      <c r="J37" s="92">
        <v>-52</v>
      </c>
      <c r="K37" s="92">
        <v>-50</v>
      </c>
      <c r="L37" s="92">
        <v>-49</v>
      </c>
      <c r="M37" s="58"/>
      <c r="N37" s="33"/>
      <c r="O37" s="93">
        <v>-488</v>
      </c>
      <c r="P37" s="92">
        <v>-194</v>
      </c>
      <c r="Q37" s="61"/>
    </row>
    <row r="38" spans="1:17" ht="9.75" customHeight="1" x14ac:dyDescent="0.2">
      <c r="A38" s="99"/>
      <c r="B38" s="1810" t="s">
        <v>117</v>
      </c>
      <c r="C38" s="1810" t="s">
        <v>1</v>
      </c>
      <c r="D38" s="56">
        <v>366</v>
      </c>
      <c r="E38" s="92">
        <v>108</v>
      </c>
      <c r="F38" s="92">
        <v>21</v>
      </c>
      <c r="G38" s="92">
        <v>12</v>
      </c>
      <c r="H38" s="92">
        <v>246</v>
      </c>
      <c r="I38" s="92">
        <v>123</v>
      </c>
      <c r="J38" s="92">
        <v>40</v>
      </c>
      <c r="K38" s="92">
        <v>35</v>
      </c>
      <c r="L38" s="92">
        <v>22</v>
      </c>
      <c r="M38" s="58"/>
      <c r="N38" s="100"/>
      <c r="O38" s="93">
        <v>387</v>
      </c>
      <c r="P38" s="92">
        <v>220</v>
      </c>
      <c r="Q38" s="61"/>
    </row>
    <row r="39" spans="1:17" ht="9.75" customHeight="1" x14ac:dyDescent="0.2">
      <c r="A39" s="88"/>
      <c r="B39" s="88"/>
      <c r="C39" s="97" t="s">
        <v>118</v>
      </c>
      <c r="D39" s="72"/>
      <c r="E39" s="73"/>
      <c r="F39" s="73"/>
      <c r="G39" s="73"/>
      <c r="H39" s="73"/>
      <c r="I39" s="73"/>
      <c r="J39" s="73"/>
      <c r="K39" s="73"/>
      <c r="L39" s="73"/>
      <c r="M39" s="74"/>
      <c r="N39" s="33"/>
      <c r="O39" s="101"/>
      <c r="P39" s="73"/>
      <c r="Q39" s="55"/>
    </row>
    <row r="40" spans="1:17" ht="9.75" customHeight="1" x14ac:dyDescent="0.2">
      <c r="A40" s="29"/>
      <c r="B40" s="29"/>
      <c r="C40" s="29" t="s">
        <v>99</v>
      </c>
      <c r="D40" s="30">
        <v>0</v>
      </c>
      <c r="E40" s="83">
        <v>-18</v>
      </c>
      <c r="F40" s="83">
        <v>0</v>
      </c>
      <c r="G40" s="83">
        <v>0</v>
      </c>
      <c r="H40" s="83">
        <v>0</v>
      </c>
      <c r="I40" s="83">
        <v>0</v>
      </c>
      <c r="J40" s="83">
        <v>0</v>
      </c>
      <c r="K40" s="83">
        <v>0</v>
      </c>
      <c r="L40" s="83">
        <v>0</v>
      </c>
      <c r="M40" s="32"/>
      <c r="N40" s="33"/>
      <c r="O40" s="84">
        <v>-18</v>
      </c>
      <c r="P40" s="83">
        <v>0</v>
      </c>
      <c r="Q40" s="102"/>
    </row>
    <row r="41" spans="1:17" ht="9.75" customHeight="1" x14ac:dyDescent="0.2">
      <c r="A41" s="88"/>
      <c r="B41" s="88"/>
      <c r="C41" s="88" t="s">
        <v>108</v>
      </c>
      <c r="D41" s="89"/>
      <c r="E41" s="103"/>
      <c r="F41" s="103"/>
      <c r="G41" s="103"/>
      <c r="H41" s="103"/>
      <c r="I41" s="103"/>
      <c r="J41" s="103"/>
      <c r="K41" s="103"/>
      <c r="L41" s="103"/>
      <c r="M41" s="32"/>
      <c r="N41" s="33"/>
      <c r="O41" s="104"/>
      <c r="P41" s="103"/>
      <c r="Q41" s="102"/>
    </row>
    <row r="42" spans="1:17" ht="9.75" customHeight="1" x14ac:dyDescent="0.2">
      <c r="A42" s="29"/>
      <c r="B42" s="29"/>
      <c r="C42" s="29" t="s">
        <v>119</v>
      </c>
      <c r="D42" s="30">
        <v>0</v>
      </c>
      <c r="E42" s="83">
        <v>-5</v>
      </c>
      <c r="F42" s="83">
        <v>-2</v>
      </c>
      <c r="G42" s="83">
        <v>-4</v>
      </c>
      <c r="H42" s="83">
        <v>-1</v>
      </c>
      <c r="I42" s="83">
        <v>1</v>
      </c>
      <c r="J42" s="83">
        <v>2</v>
      </c>
      <c r="K42" s="83">
        <v>2</v>
      </c>
      <c r="L42" s="83">
        <v>-3</v>
      </c>
      <c r="M42" s="32"/>
      <c r="N42" s="33"/>
      <c r="O42" s="84">
        <v>-12</v>
      </c>
      <c r="P42" s="83">
        <v>2</v>
      </c>
      <c r="Q42" s="102"/>
    </row>
    <row r="43" spans="1:17" ht="9.75" customHeight="1" x14ac:dyDescent="0.2">
      <c r="A43" s="37"/>
      <c r="B43" s="37"/>
      <c r="C43" s="37" t="s">
        <v>107</v>
      </c>
      <c r="D43" s="39">
        <v>6</v>
      </c>
      <c r="E43" s="86">
        <v>8</v>
      </c>
      <c r="F43" s="86">
        <v>6</v>
      </c>
      <c r="G43" s="86">
        <v>7</v>
      </c>
      <c r="H43" s="86">
        <v>6</v>
      </c>
      <c r="I43" s="86">
        <v>7</v>
      </c>
      <c r="J43" s="86">
        <v>8</v>
      </c>
      <c r="K43" s="86">
        <v>7</v>
      </c>
      <c r="L43" s="86">
        <v>8</v>
      </c>
      <c r="M43" s="32"/>
      <c r="N43" s="33"/>
      <c r="O43" s="87">
        <v>27</v>
      </c>
      <c r="P43" s="86">
        <v>30</v>
      </c>
      <c r="Q43" s="102"/>
    </row>
    <row r="44" spans="1:17" ht="9.75" customHeight="1" x14ac:dyDescent="0.2">
      <c r="A44" s="37"/>
      <c r="B44" s="37"/>
      <c r="C44" s="37" t="s">
        <v>120</v>
      </c>
      <c r="D44" s="39">
        <v>89</v>
      </c>
      <c r="E44" s="86">
        <v>0</v>
      </c>
      <c r="F44" s="86">
        <v>0</v>
      </c>
      <c r="G44" s="86">
        <v>0</v>
      </c>
      <c r="H44" s="86">
        <v>0</v>
      </c>
      <c r="I44" s="86">
        <v>0</v>
      </c>
      <c r="J44" s="86">
        <v>0</v>
      </c>
      <c r="K44" s="86">
        <v>0</v>
      </c>
      <c r="L44" s="86">
        <v>0</v>
      </c>
      <c r="M44" s="32"/>
      <c r="N44" s="33"/>
      <c r="O44" s="87">
        <v>0</v>
      </c>
      <c r="P44" s="86">
        <v>0</v>
      </c>
      <c r="Q44" s="102"/>
    </row>
    <row r="45" spans="1:17" ht="9.75" customHeight="1" x14ac:dyDescent="0.2">
      <c r="A45" s="37"/>
      <c r="B45" s="37"/>
      <c r="C45" s="37" t="s">
        <v>113</v>
      </c>
      <c r="D45" s="39">
        <v>0</v>
      </c>
      <c r="E45" s="86">
        <v>7</v>
      </c>
      <c r="F45" s="86">
        <v>0</v>
      </c>
      <c r="G45" s="86">
        <v>0</v>
      </c>
      <c r="H45" s="86">
        <v>0</v>
      </c>
      <c r="I45" s="86">
        <v>0</v>
      </c>
      <c r="J45" s="86">
        <v>0</v>
      </c>
      <c r="K45" s="86">
        <v>0</v>
      </c>
      <c r="L45" s="86">
        <v>0</v>
      </c>
      <c r="M45" s="32"/>
      <c r="N45" s="33"/>
      <c r="O45" s="87">
        <v>7</v>
      </c>
      <c r="P45" s="86">
        <v>0</v>
      </c>
      <c r="Q45" s="36"/>
    </row>
    <row r="46" spans="1:17" ht="9.75" customHeight="1" x14ac:dyDescent="0.2">
      <c r="A46" s="88"/>
      <c r="B46" s="88"/>
      <c r="C46" s="98" t="s">
        <v>114</v>
      </c>
      <c r="D46" s="89"/>
      <c r="E46" s="103"/>
      <c r="F46" s="103"/>
      <c r="G46" s="103"/>
      <c r="H46" s="103"/>
      <c r="I46" s="103"/>
      <c r="J46" s="103"/>
      <c r="K46" s="103"/>
      <c r="L46" s="103"/>
      <c r="M46" s="32"/>
      <c r="N46" s="33"/>
      <c r="O46" s="104"/>
      <c r="P46" s="103"/>
      <c r="Q46" s="36"/>
    </row>
    <row r="47" spans="1:17" ht="9.75" customHeight="1" x14ac:dyDescent="0.2">
      <c r="A47" s="29"/>
      <c r="B47" s="29"/>
      <c r="C47" s="29" t="s">
        <v>115</v>
      </c>
      <c r="D47" s="30">
        <v>0</v>
      </c>
      <c r="E47" s="83">
        <v>0</v>
      </c>
      <c r="F47" s="83">
        <v>0</v>
      </c>
      <c r="G47" s="83">
        <v>0</v>
      </c>
      <c r="H47" s="83">
        <v>60</v>
      </c>
      <c r="I47" s="83">
        <v>0</v>
      </c>
      <c r="J47" s="83">
        <v>0</v>
      </c>
      <c r="K47" s="83">
        <v>0</v>
      </c>
      <c r="L47" s="83">
        <v>0</v>
      </c>
      <c r="M47" s="32"/>
      <c r="N47" s="33"/>
      <c r="O47" s="84">
        <v>60</v>
      </c>
      <c r="P47" s="83">
        <v>0</v>
      </c>
      <c r="Q47" s="36"/>
    </row>
    <row r="48" spans="1:17" ht="9.75" customHeight="1" x14ac:dyDescent="0.2">
      <c r="A48" s="88"/>
      <c r="B48" s="88"/>
      <c r="C48" s="88" t="s">
        <v>121</v>
      </c>
      <c r="D48" s="89"/>
      <c r="E48" s="90"/>
      <c r="F48" s="90"/>
      <c r="G48" s="90"/>
      <c r="H48" s="90"/>
      <c r="I48" s="90"/>
      <c r="J48" s="90"/>
      <c r="K48" s="90"/>
      <c r="L48" s="90"/>
      <c r="M48" s="32"/>
      <c r="N48" s="33"/>
      <c r="O48" s="91"/>
      <c r="P48" s="90"/>
      <c r="Q48" s="36"/>
    </row>
    <row r="49" spans="1:17" ht="9.75" customHeight="1" x14ac:dyDescent="0.2">
      <c r="A49" s="29"/>
      <c r="B49" s="29"/>
      <c r="C49" s="29" t="s">
        <v>122</v>
      </c>
      <c r="D49" s="30">
        <v>0</v>
      </c>
      <c r="E49" s="83">
        <v>0</v>
      </c>
      <c r="F49" s="83">
        <v>0</v>
      </c>
      <c r="G49" s="83">
        <v>0</v>
      </c>
      <c r="H49" s="83">
        <v>0</v>
      </c>
      <c r="I49" s="83">
        <v>19</v>
      </c>
      <c r="J49" s="83">
        <v>0</v>
      </c>
      <c r="K49" s="83">
        <v>0</v>
      </c>
      <c r="L49" s="83">
        <v>0</v>
      </c>
      <c r="M49" s="32"/>
      <c r="N49" s="33"/>
      <c r="O49" s="84">
        <v>0</v>
      </c>
      <c r="P49" s="83">
        <v>19</v>
      </c>
      <c r="Q49" s="36"/>
    </row>
    <row r="50" spans="1:17" ht="9.75" customHeight="1" x14ac:dyDescent="0.2">
      <c r="A50" s="37"/>
      <c r="B50" s="37"/>
      <c r="C50" s="37" t="s">
        <v>123</v>
      </c>
      <c r="D50" s="39">
        <v>0</v>
      </c>
      <c r="E50" s="86">
        <v>0</v>
      </c>
      <c r="F50" s="86">
        <v>0</v>
      </c>
      <c r="G50" s="86">
        <v>0</v>
      </c>
      <c r="H50" s="86">
        <v>0</v>
      </c>
      <c r="I50" s="86">
        <v>0</v>
      </c>
      <c r="J50" s="86">
        <v>0</v>
      </c>
      <c r="K50" s="86">
        <v>0</v>
      </c>
      <c r="L50" s="86">
        <v>-88</v>
      </c>
      <c r="M50" s="32"/>
      <c r="N50" s="33"/>
      <c r="O50" s="87">
        <v>0</v>
      </c>
      <c r="P50" s="86">
        <v>-88</v>
      </c>
      <c r="Q50" s="50"/>
    </row>
    <row r="51" spans="1:17" ht="9.75" customHeight="1" x14ac:dyDescent="0.2">
      <c r="A51" s="99"/>
      <c r="B51" s="1810" t="s">
        <v>124</v>
      </c>
      <c r="C51" s="1810" t="s">
        <v>1</v>
      </c>
      <c r="D51" s="56">
        <v>95</v>
      </c>
      <c r="E51" s="92">
        <v>-8</v>
      </c>
      <c r="F51" s="92">
        <v>4</v>
      </c>
      <c r="G51" s="92">
        <v>3</v>
      </c>
      <c r="H51" s="92">
        <v>65</v>
      </c>
      <c r="I51" s="92">
        <v>27</v>
      </c>
      <c r="J51" s="92">
        <v>10</v>
      </c>
      <c r="K51" s="92">
        <v>9</v>
      </c>
      <c r="L51" s="92">
        <v>-83</v>
      </c>
      <c r="M51" s="32"/>
      <c r="N51" s="33"/>
      <c r="O51" s="93">
        <v>64</v>
      </c>
      <c r="P51" s="92">
        <v>-37</v>
      </c>
      <c r="Q51" s="61"/>
    </row>
    <row r="52" spans="1:17" ht="9.75" customHeight="1" x14ac:dyDescent="0.2">
      <c r="A52" s="99"/>
      <c r="B52" s="1810" t="s">
        <v>125</v>
      </c>
      <c r="C52" s="1810" t="s">
        <v>1</v>
      </c>
      <c r="D52" s="56">
        <v>271</v>
      </c>
      <c r="E52" s="92">
        <v>116</v>
      </c>
      <c r="F52" s="92">
        <v>17</v>
      </c>
      <c r="G52" s="92">
        <v>9</v>
      </c>
      <c r="H52" s="92">
        <v>181</v>
      </c>
      <c r="I52" s="92">
        <v>96</v>
      </c>
      <c r="J52" s="92">
        <v>30</v>
      </c>
      <c r="K52" s="92">
        <v>26</v>
      </c>
      <c r="L52" s="92">
        <v>105</v>
      </c>
      <c r="M52" s="32"/>
      <c r="N52" s="33"/>
      <c r="O52" s="93">
        <v>323</v>
      </c>
      <c r="P52" s="92">
        <v>257</v>
      </c>
      <c r="Q52" s="61"/>
    </row>
    <row r="53" spans="1:17" ht="9.75" customHeight="1" x14ac:dyDescent="0.2">
      <c r="A53" s="37"/>
      <c r="B53" s="37"/>
      <c r="C53" s="37" t="s">
        <v>126</v>
      </c>
      <c r="D53" s="56">
        <v>0</v>
      </c>
      <c r="E53" s="92">
        <v>0</v>
      </c>
      <c r="F53" s="92">
        <v>0</v>
      </c>
      <c r="G53" s="92">
        <v>0</v>
      </c>
      <c r="H53" s="92">
        <v>0</v>
      </c>
      <c r="I53" s="92">
        <v>5</v>
      </c>
      <c r="J53" s="92">
        <v>0</v>
      </c>
      <c r="K53" s="92">
        <v>0</v>
      </c>
      <c r="L53" s="92">
        <v>0</v>
      </c>
      <c r="M53" s="32"/>
      <c r="N53" s="33"/>
      <c r="O53" s="93">
        <v>0</v>
      </c>
      <c r="P53" s="92">
        <v>5</v>
      </c>
      <c r="Q53" s="61"/>
    </row>
    <row r="54" spans="1:17" ht="9.75" customHeight="1" x14ac:dyDescent="0.2">
      <c r="A54" s="105"/>
      <c r="B54" s="1810" t="s">
        <v>127</v>
      </c>
      <c r="C54" s="1810" t="s">
        <v>1</v>
      </c>
      <c r="D54" s="56">
        <v>271</v>
      </c>
      <c r="E54" s="92">
        <v>116</v>
      </c>
      <c r="F54" s="92">
        <v>17</v>
      </c>
      <c r="G54" s="92">
        <v>9</v>
      </c>
      <c r="H54" s="92">
        <v>181</v>
      </c>
      <c r="I54" s="92">
        <v>91</v>
      </c>
      <c r="J54" s="92">
        <v>30</v>
      </c>
      <c r="K54" s="92">
        <v>26</v>
      </c>
      <c r="L54" s="92">
        <v>105</v>
      </c>
      <c r="M54" s="47"/>
      <c r="N54" s="33"/>
      <c r="O54" s="93">
        <v>323</v>
      </c>
      <c r="P54" s="92">
        <v>252</v>
      </c>
      <c r="Q54" s="106"/>
    </row>
    <row r="55" spans="1:17" ht="9.75" customHeight="1" x14ac:dyDescent="0.2">
      <c r="A55" s="107"/>
      <c r="B55" s="1812" t="s">
        <v>128</v>
      </c>
      <c r="C55" s="1812" t="s">
        <v>1</v>
      </c>
      <c r="D55" s="67">
        <v>0.60758108741320704</v>
      </c>
      <c r="E55" s="68">
        <v>0.25999999999999979</v>
      </c>
      <c r="F55" s="68">
        <v>4.0000000000000036E-2</v>
      </c>
      <c r="G55" s="68">
        <v>2.0000000000000018E-2</v>
      </c>
      <c r="H55" s="68">
        <v>0.4099999999999997</v>
      </c>
      <c r="I55" s="68">
        <v>0.20000000000000018</v>
      </c>
      <c r="J55" s="68">
        <v>7.0000000000000284E-2</v>
      </c>
      <c r="K55" s="68">
        <v>6.0000000000000053E-2</v>
      </c>
      <c r="L55" s="68">
        <v>0.22999999999999998</v>
      </c>
      <c r="M55" s="58"/>
      <c r="N55" s="108"/>
      <c r="O55" s="109">
        <v>0.73000000000000043</v>
      </c>
      <c r="P55" s="110">
        <v>0.5600000000000005</v>
      </c>
      <c r="Q55" s="106"/>
    </row>
    <row r="56" spans="1:17" ht="3.75" customHeight="1" x14ac:dyDescent="0.2">
      <c r="A56" s="1814"/>
      <c r="B56" s="1814" t="s">
        <v>1</v>
      </c>
      <c r="C56" s="1814" t="s">
        <v>1</v>
      </c>
      <c r="D56" s="111"/>
      <c r="E56" s="111"/>
      <c r="F56" s="111"/>
      <c r="G56" s="112"/>
      <c r="H56" s="112"/>
      <c r="I56" s="112"/>
      <c r="J56" s="112"/>
      <c r="K56" s="112"/>
      <c r="L56" s="112"/>
      <c r="M56" s="112"/>
      <c r="N56" s="113"/>
      <c r="O56" s="111"/>
      <c r="P56" s="111"/>
      <c r="Q56" s="111"/>
    </row>
    <row r="57" spans="1:17" ht="8.1" customHeight="1" x14ac:dyDescent="0.2">
      <c r="A57" s="1815" t="s">
        <v>129</v>
      </c>
      <c r="B57" s="1815" t="s">
        <v>1</v>
      </c>
      <c r="C57" s="1815" t="s">
        <v>1</v>
      </c>
      <c r="D57" s="1815" t="s">
        <v>1</v>
      </c>
      <c r="E57" s="1815" t="s">
        <v>1</v>
      </c>
      <c r="F57" s="1815" t="s">
        <v>1</v>
      </c>
      <c r="G57" s="1815" t="s">
        <v>1</v>
      </c>
      <c r="H57" s="1815" t="s">
        <v>1</v>
      </c>
      <c r="I57" s="1815" t="s">
        <v>1</v>
      </c>
      <c r="J57" s="1815" t="s">
        <v>1</v>
      </c>
      <c r="K57" s="1815" t="s">
        <v>1</v>
      </c>
      <c r="L57" s="1815" t="s">
        <v>1</v>
      </c>
      <c r="M57" s="1815" t="s">
        <v>1</v>
      </c>
      <c r="N57" s="1815" t="s">
        <v>1</v>
      </c>
      <c r="O57" s="1815" t="s">
        <v>1</v>
      </c>
      <c r="P57" s="1815" t="s">
        <v>1</v>
      </c>
      <c r="Q57" s="1815" t="s">
        <v>1</v>
      </c>
    </row>
  </sheetData>
  <mergeCells count="24">
    <mergeCell ref="B54:C54"/>
    <mergeCell ref="B55:C55"/>
    <mergeCell ref="A56:C56"/>
    <mergeCell ref="A57:Q57"/>
    <mergeCell ref="B26:C26"/>
    <mergeCell ref="B37:C37"/>
    <mergeCell ref="B38:C38"/>
    <mergeCell ref="B51:C51"/>
    <mergeCell ref="B52:C52"/>
    <mergeCell ref="B11:C11"/>
    <mergeCell ref="B12:C12"/>
    <mergeCell ref="B15:C15"/>
    <mergeCell ref="A16:C16"/>
    <mergeCell ref="B22:C22"/>
    <mergeCell ref="A6:C6"/>
    <mergeCell ref="B7:C7"/>
    <mergeCell ref="B8:C8"/>
    <mergeCell ref="B9:C9"/>
    <mergeCell ref="B10:C10"/>
    <mergeCell ref="A1:Q1"/>
    <mergeCell ref="A2:Q2"/>
    <mergeCell ref="A3:C3"/>
    <mergeCell ref="A4:C4"/>
    <mergeCell ref="B5:C5"/>
  </mergeCells>
  <pageMargins left="0.25" right="0.25" top="0.5" bottom="0.25" header="0.5" footer="0.5"/>
  <pageSetup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
  <sheetViews>
    <sheetView zoomScaleNormal="100" workbookViewId="0">
      <selection activeCell="B21" sqref="B21:Q21"/>
    </sheetView>
  </sheetViews>
  <sheetFormatPr defaultRowHeight="12.75" x14ac:dyDescent="0.2"/>
  <cols>
    <col min="1" max="2" width="1.7109375"/>
    <col min="3" max="3" width="67.42578125"/>
    <col min="4" max="4" width="7.42578125"/>
    <col min="5" max="12" width="6.140625"/>
    <col min="13" max="14" width="1.42578125"/>
    <col min="15" max="16" width="6.140625"/>
    <col min="17" max="17" width="1.42578125"/>
  </cols>
  <sheetData>
    <row r="1" spans="1:17" ht="15.75" customHeight="1" x14ac:dyDescent="0.2">
      <c r="A1" s="1816" t="s">
        <v>130</v>
      </c>
      <c r="B1" s="1816" t="s">
        <v>1</v>
      </c>
      <c r="C1" s="1816" t="s">
        <v>1</v>
      </c>
      <c r="D1" s="1816" t="s">
        <v>1</v>
      </c>
      <c r="E1" s="1816" t="s">
        <v>1</v>
      </c>
      <c r="F1" s="1816" t="s">
        <v>1</v>
      </c>
      <c r="G1" s="1816" t="s">
        <v>1</v>
      </c>
      <c r="H1" s="1816" t="s">
        <v>1</v>
      </c>
      <c r="I1" s="1816" t="s">
        <v>1</v>
      </c>
      <c r="J1" s="1816" t="s">
        <v>1</v>
      </c>
      <c r="K1" s="1816" t="s">
        <v>1</v>
      </c>
      <c r="L1" s="1816" t="s">
        <v>1</v>
      </c>
      <c r="M1" s="1816" t="s">
        <v>1</v>
      </c>
      <c r="N1" s="1816" t="s">
        <v>1</v>
      </c>
      <c r="O1" s="1816" t="s">
        <v>1</v>
      </c>
      <c r="P1" s="1816" t="s">
        <v>1</v>
      </c>
      <c r="Q1" s="1816" t="s">
        <v>1</v>
      </c>
    </row>
    <row r="2" spans="1:17" ht="10.5" customHeight="1" x14ac:dyDescent="0.2">
      <c r="A2" s="114"/>
      <c r="B2" s="114"/>
      <c r="C2" s="114"/>
      <c r="D2" s="115"/>
      <c r="E2" s="115"/>
      <c r="F2" s="115"/>
      <c r="G2" s="115"/>
      <c r="H2" s="115"/>
      <c r="I2" s="115"/>
      <c r="J2" s="115"/>
      <c r="K2" s="115"/>
      <c r="L2" s="115"/>
      <c r="M2" s="115"/>
      <c r="N2" s="116"/>
      <c r="O2" s="115"/>
      <c r="P2" s="115"/>
      <c r="Q2" s="115"/>
    </row>
    <row r="3" spans="1:17" ht="9.75" customHeight="1" x14ac:dyDescent="0.2">
      <c r="A3" s="1817" t="s">
        <v>131</v>
      </c>
      <c r="B3" s="1817" t="s">
        <v>1</v>
      </c>
      <c r="C3" s="1817" t="s">
        <v>1</v>
      </c>
      <c r="D3" s="117"/>
      <c r="E3" s="118"/>
      <c r="F3" s="119"/>
      <c r="G3" s="119"/>
      <c r="H3" s="119"/>
      <c r="I3" s="119"/>
      <c r="J3" s="119"/>
      <c r="K3" s="119"/>
      <c r="L3" s="119"/>
      <c r="M3" s="120"/>
      <c r="N3" s="121"/>
      <c r="O3" s="122" t="s">
        <v>132</v>
      </c>
      <c r="P3" s="122" t="s">
        <v>133</v>
      </c>
      <c r="Q3" s="123"/>
    </row>
    <row r="4" spans="1:17" ht="9.75" customHeight="1" x14ac:dyDescent="0.2">
      <c r="A4" s="1818"/>
      <c r="B4" s="1818" t="s">
        <v>1</v>
      </c>
      <c r="C4" s="1818" t="s">
        <v>1</v>
      </c>
      <c r="D4" s="124" t="s">
        <v>134</v>
      </c>
      <c r="E4" s="125" t="s">
        <v>135</v>
      </c>
      <c r="F4" s="125" t="s">
        <v>136</v>
      </c>
      <c r="G4" s="125" t="s">
        <v>137</v>
      </c>
      <c r="H4" s="125" t="s">
        <v>138</v>
      </c>
      <c r="I4" s="125" t="s">
        <v>139</v>
      </c>
      <c r="J4" s="125" t="s">
        <v>140</v>
      </c>
      <c r="K4" s="125" t="s">
        <v>141</v>
      </c>
      <c r="L4" s="125" t="s">
        <v>142</v>
      </c>
      <c r="M4" s="126"/>
      <c r="N4" s="127"/>
      <c r="O4" s="125" t="s">
        <v>143</v>
      </c>
      <c r="P4" s="125" t="s">
        <v>143</v>
      </c>
      <c r="Q4" s="128"/>
    </row>
    <row r="5" spans="1:17" ht="9.75" customHeight="1" x14ac:dyDescent="0.2">
      <c r="A5" s="1818"/>
      <c r="B5" s="1818" t="s">
        <v>1</v>
      </c>
      <c r="C5" s="1818" t="s">
        <v>1</v>
      </c>
      <c r="D5" s="129"/>
      <c r="E5" s="129"/>
      <c r="F5" s="129"/>
      <c r="G5" s="129"/>
      <c r="H5" s="129"/>
      <c r="I5" s="129"/>
      <c r="J5" s="129"/>
      <c r="K5" s="129"/>
      <c r="L5" s="129"/>
      <c r="M5" s="129"/>
      <c r="N5" s="130"/>
      <c r="O5" s="129"/>
      <c r="P5" s="129"/>
      <c r="Q5" s="129"/>
    </row>
    <row r="6" spans="1:17" ht="9.75" customHeight="1" x14ac:dyDescent="0.2">
      <c r="A6" s="1806" t="s">
        <v>144</v>
      </c>
      <c r="B6" s="1806" t="s">
        <v>1</v>
      </c>
      <c r="C6" s="1806" t="s">
        <v>1</v>
      </c>
      <c r="D6" s="131"/>
      <c r="E6" s="132"/>
      <c r="F6" s="132"/>
      <c r="G6" s="132"/>
      <c r="H6" s="132"/>
      <c r="I6" s="132"/>
      <c r="J6" s="132"/>
      <c r="K6" s="132"/>
      <c r="L6" s="132"/>
      <c r="M6" s="53"/>
      <c r="N6" s="42"/>
      <c r="O6" s="131"/>
      <c r="P6" s="132"/>
      <c r="Q6" s="53"/>
    </row>
    <row r="7" spans="1:17" ht="9.75" customHeight="1" x14ac:dyDescent="0.2">
      <c r="A7" s="29"/>
      <c r="B7" s="1807" t="s">
        <v>145</v>
      </c>
      <c r="C7" s="1808" t="s">
        <v>1</v>
      </c>
      <c r="D7" s="30">
        <v>4855</v>
      </c>
      <c r="E7" s="133">
        <v>4698</v>
      </c>
      <c r="F7" s="133">
        <v>4724</v>
      </c>
      <c r="G7" s="133">
        <v>4536</v>
      </c>
      <c r="H7" s="133">
        <v>4552</v>
      </c>
      <c r="I7" s="133">
        <v>4504</v>
      </c>
      <c r="J7" s="133">
        <v>4535</v>
      </c>
      <c r="K7" s="133">
        <v>4361</v>
      </c>
      <c r="L7" s="133">
        <v>4432</v>
      </c>
      <c r="M7" s="134"/>
      <c r="N7" s="42"/>
      <c r="O7" s="84">
        <v>18510</v>
      </c>
      <c r="P7" s="83">
        <v>17832</v>
      </c>
      <c r="Q7" s="134"/>
    </row>
    <row r="8" spans="1:17" ht="9.75" customHeight="1" x14ac:dyDescent="0.2">
      <c r="A8" s="37"/>
      <c r="B8" s="1809" t="s">
        <v>146</v>
      </c>
      <c r="C8" s="1810" t="s">
        <v>1</v>
      </c>
      <c r="D8" s="39">
        <v>261</v>
      </c>
      <c r="E8" s="40">
        <v>402</v>
      </c>
      <c r="F8" s="40">
        <v>291</v>
      </c>
      <c r="G8" s="40">
        <v>255</v>
      </c>
      <c r="H8" s="40">
        <v>338</v>
      </c>
      <c r="I8" s="40">
        <v>236</v>
      </c>
      <c r="J8" s="40">
        <v>241</v>
      </c>
      <c r="K8" s="40">
        <v>212</v>
      </c>
      <c r="L8" s="40">
        <v>153</v>
      </c>
      <c r="M8" s="134"/>
      <c r="N8" s="42"/>
      <c r="O8" s="87">
        <v>1286</v>
      </c>
      <c r="P8" s="86">
        <v>842</v>
      </c>
      <c r="Q8" s="41"/>
    </row>
    <row r="9" spans="1:17" ht="9.75" customHeight="1" x14ac:dyDescent="0.2">
      <c r="A9" s="37"/>
      <c r="B9" s="1809" t="s">
        <v>147</v>
      </c>
      <c r="C9" s="1810" t="s">
        <v>1</v>
      </c>
      <c r="D9" s="45">
        <v>2699</v>
      </c>
      <c r="E9" s="62">
        <v>2656</v>
      </c>
      <c r="F9" s="62">
        <v>2641</v>
      </c>
      <c r="G9" s="62">
        <v>2570</v>
      </c>
      <c r="H9" s="62">
        <v>2501</v>
      </c>
      <c r="I9" s="62">
        <v>2548</v>
      </c>
      <c r="J9" s="62">
        <v>2520</v>
      </c>
      <c r="K9" s="62">
        <v>2467</v>
      </c>
      <c r="L9" s="62">
        <v>2529</v>
      </c>
      <c r="M9" s="135"/>
      <c r="N9" s="42"/>
      <c r="O9" s="136">
        <v>10368</v>
      </c>
      <c r="P9" s="137">
        <v>10064</v>
      </c>
      <c r="Q9" s="135"/>
    </row>
    <row r="10" spans="1:17" ht="9.75" customHeight="1" x14ac:dyDescent="0.2">
      <c r="A10" s="37"/>
      <c r="B10" s="1809" t="s">
        <v>148</v>
      </c>
      <c r="C10" s="1810" t="s">
        <v>1</v>
      </c>
      <c r="D10" s="51">
        <v>1895</v>
      </c>
      <c r="E10" s="52">
        <v>1640</v>
      </c>
      <c r="F10" s="52">
        <v>1792</v>
      </c>
      <c r="G10" s="52">
        <v>1711</v>
      </c>
      <c r="H10" s="52">
        <v>1713</v>
      </c>
      <c r="I10" s="52">
        <v>1720</v>
      </c>
      <c r="J10" s="52">
        <v>1774</v>
      </c>
      <c r="K10" s="52">
        <v>1682</v>
      </c>
      <c r="L10" s="52">
        <v>1750</v>
      </c>
      <c r="M10" s="138"/>
      <c r="N10" s="42"/>
      <c r="O10" s="139">
        <v>6856</v>
      </c>
      <c r="P10" s="140">
        <v>6926</v>
      </c>
      <c r="Q10" s="138"/>
    </row>
    <row r="11" spans="1:17" ht="9.75" customHeight="1" x14ac:dyDescent="0.2">
      <c r="A11" s="37"/>
      <c r="B11" s="1809" t="s">
        <v>149</v>
      </c>
      <c r="C11" s="1810" t="s">
        <v>1</v>
      </c>
      <c r="D11" s="45">
        <v>412</v>
      </c>
      <c r="E11" s="62">
        <v>331</v>
      </c>
      <c r="F11" s="62">
        <v>377</v>
      </c>
      <c r="G11" s="62">
        <v>354</v>
      </c>
      <c r="H11" s="62">
        <v>350</v>
      </c>
      <c r="I11" s="62">
        <v>356</v>
      </c>
      <c r="J11" s="62">
        <v>375</v>
      </c>
      <c r="K11" s="62">
        <v>337</v>
      </c>
      <c r="L11" s="62">
        <v>317</v>
      </c>
      <c r="M11" s="135"/>
      <c r="N11" s="141"/>
      <c r="O11" s="136">
        <v>1412</v>
      </c>
      <c r="P11" s="137">
        <v>1385</v>
      </c>
      <c r="Q11" s="135"/>
    </row>
    <row r="12" spans="1:17" ht="9.75" customHeight="1" x14ac:dyDescent="0.2">
      <c r="A12" s="37"/>
      <c r="B12" s="1809" t="s">
        <v>150</v>
      </c>
      <c r="C12" s="1810" t="s">
        <v>1</v>
      </c>
      <c r="D12" s="56">
        <v>1483</v>
      </c>
      <c r="E12" s="142">
        <v>1309</v>
      </c>
      <c r="F12" s="142">
        <v>1415</v>
      </c>
      <c r="G12" s="142">
        <v>1357</v>
      </c>
      <c r="H12" s="142">
        <v>1363</v>
      </c>
      <c r="I12" s="142">
        <v>1364</v>
      </c>
      <c r="J12" s="142">
        <v>1399</v>
      </c>
      <c r="K12" s="142">
        <v>1345</v>
      </c>
      <c r="L12" s="142">
        <v>1433</v>
      </c>
      <c r="M12" s="143"/>
      <c r="N12" s="131"/>
      <c r="O12" s="144">
        <v>5444</v>
      </c>
      <c r="P12" s="142">
        <v>5541</v>
      </c>
      <c r="Q12" s="143"/>
    </row>
    <row r="13" spans="1:17" ht="9.75" customHeight="1" x14ac:dyDescent="0.2">
      <c r="A13" s="37"/>
      <c r="B13" s="37"/>
      <c r="C13" s="38" t="s">
        <v>151</v>
      </c>
      <c r="D13" s="51">
        <v>7</v>
      </c>
      <c r="E13" s="52">
        <v>8</v>
      </c>
      <c r="F13" s="52">
        <v>6</v>
      </c>
      <c r="G13" s="52">
        <v>7</v>
      </c>
      <c r="H13" s="52">
        <v>4</v>
      </c>
      <c r="I13" s="52">
        <v>7</v>
      </c>
      <c r="J13" s="52">
        <v>4</v>
      </c>
      <c r="K13" s="52">
        <v>6</v>
      </c>
      <c r="L13" s="52">
        <v>5</v>
      </c>
      <c r="M13" s="53"/>
      <c r="N13" s="42"/>
      <c r="O13" s="54">
        <v>25</v>
      </c>
      <c r="P13" s="52">
        <v>22</v>
      </c>
      <c r="Q13" s="53"/>
    </row>
    <row r="14" spans="1:17" ht="9.75" customHeight="1" x14ac:dyDescent="0.2">
      <c r="A14" s="37"/>
      <c r="B14" s="37"/>
      <c r="C14" s="38" t="s">
        <v>152</v>
      </c>
      <c r="D14" s="45">
        <v>1476</v>
      </c>
      <c r="E14" s="62">
        <v>1301</v>
      </c>
      <c r="F14" s="62">
        <v>1409</v>
      </c>
      <c r="G14" s="62">
        <v>1350</v>
      </c>
      <c r="H14" s="62">
        <v>1359</v>
      </c>
      <c r="I14" s="62">
        <v>1357</v>
      </c>
      <c r="J14" s="62">
        <v>1395</v>
      </c>
      <c r="K14" s="62">
        <v>1339</v>
      </c>
      <c r="L14" s="62">
        <v>1428</v>
      </c>
      <c r="M14" s="63"/>
      <c r="N14" s="42"/>
      <c r="O14" s="64">
        <v>5419</v>
      </c>
      <c r="P14" s="62">
        <v>5519</v>
      </c>
      <c r="Q14" s="63"/>
    </row>
    <row r="15" spans="1:17" ht="9.75" customHeight="1" x14ac:dyDescent="0.2">
      <c r="A15" s="66"/>
      <c r="B15" s="1811" t="s">
        <v>153</v>
      </c>
      <c r="C15" s="1812" t="s">
        <v>1</v>
      </c>
      <c r="D15" s="67">
        <v>3.2396851339929289</v>
      </c>
      <c r="E15" s="145">
        <v>2.84</v>
      </c>
      <c r="F15" s="145">
        <v>3.1</v>
      </c>
      <c r="G15" s="145">
        <v>2.97</v>
      </c>
      <c r="H15" s="145">
        <v>3.01</v>
      </c>
      <c r="I15" s="145">
        <v>3</v>
      </c>
      <c r="J15" s="145">
        <v>3.08</v>
      </c>
      <c r="K15" s="145">
        <v>2.95</v>
      </c>
      <c r="L15" s="145">
        <v>3.18</v>
      </c>
      <c r="M15" s="143"/>
      <c r="N15" s="146"/>
      <c r="O15" s="147">
        <v>11.92</v>
      </c>
      <c r="P15" s="145">
        <v>12.21</v>
      </c>
      <c r="Q15" s="143"/>
    </row>
    <row r="16" spans="1:17" ht="5.25" customHeight="1" x14ac:dyDescent="0.2">
      <c r="A16" s="1814"/>
      <c r="B16" s="1814" t="s">
        <v>1</v>
      </c>
      <c r="C16" s="1814" t="s">
        <v>1</v>
      </c>
      <c r="D16" s="148"/>
      <c r="E16" s="148"/>
      <c r="F16" s="148"/>
      <c r="G16" s="149"/>
      <c r="H16" s="149"/>
      <c r="I16" s="149"/>
      <c r="J16" s="149"/>
      <c r="K16" s="149"/>
      <c r="L16" s="149"/>
      <c r="M16" s="149"/>
      <c r="N16" s="150"/>
      <c r="O16" s="148"/>
      <c r="P16" s="148"/>
      <c r="Q16" s="148"/>
    </row>
    <row r="17" spans="1:17" ht="8.25" customHeight="1" x14ac:dyDescent="0.2">
      <c r="A17" s="151" t="s">
        <v>154</v>
      </c>
      <c r="B17" s="1820" t="s">
        <v>155</v>
      </c>
      <c r="C17" s="1820" t="s">
        <v>1</v>
      </c>
      <c r="D17" s="1820" t="s">
        <v>1</v>
      </c>
      <c r="E17" s="1820" t="s">
        <v>1</v>
      </c>
      <c r="F17" s="1820" t="s">
        <v>1</v>
      </c>
      <c r="G17" s="1820" t="s">
        <v>1</v>
      </c>
      <c r="H17" s="1820" t="s">
        <v>1</v>
      </c>
      <c r="I17" s="1820" t="s">
        <v>1</v>
      </c>
      <c r="J17" s="1820" t="s">
        <v>1</v>
      </c>
      <c r="K17" s="1820" t="s">
        <v>1</v>
      </c>
      <c r="L17" s="1820" t="s">
        <v>1</v>
      </c>
      <c r="M17" s="1820" t="s">
        <v>1</v>
      </c>
      <c r="N17" s="1820" t="s">
        <v>1</v>
      </c>
      <c r="O17" s="1820" t="s">
        <v>1</v>
      </c>
      <c r="P17" s="1820" t="s">
        <v>1</v>
      </c>
      <c r="Q17" s="1820" t="s">
        <v>1</v>
      </c>
    </row>
    <row r="18" spans="1:17" ht="8.25" customHeight="1" x14ac:dyDescent="0.2">
      <c r="A18" s="151" t="s">
        <v>156</v>
      </c>
      <c r="B18" s="1820" t="s">
        <v>157</v>
      </c>
      <c r="C18" s="1820" t="s">
        <v>1</v>
      </c>
      <c r="D18" s="1820" t="s">
        <v>1</v>
      </c>
      <c r="E18" s="1820" t="s">
        <v>1</v>
      </c>
      <c r="F18" s="1820" t="s">
        <v>1</v>
      </c>
      <c r="G18" s="1820" t="s">
        <v>1</v>
      </c>
      <c r="H18" s="1820" t="s">
        <v>1</v>
      </c>
      <c r="I18" s="1820" t="s">
        <v>1</v>
      </c>
      <c r="J18" s="1820" t="s">
        <v>1</v>
      </c>
      <c r="K18" s="1820" t="s">
        <v>1</v>
      </c>
      <c r="L18" s="1820" t="s">
        <v>1</v>
      </c>
      <c r="M18" s="1820" t="s">
        <v>1</v>
      </c>
      <c r="N18" s="1820" t="s">
        <v>1</v>
      </c>
      <c r="O18" s="1820" t="s">
        <v>1</v>
      </c>
      <c r="P18" s="1820" t="s">
        <v>1</v>
      </c>
      <c r="Q18" s="1820" t="s">
        <v>1</v>
      </c>
    </row>
    <row r="19" spans="1:17" ht="33" customHeight="1" x14ac:dyDescent="0.2">
      <c r="A19" s="152" t="s">
        <v>158</v>
      </c>
      <c r="B19" s="1819" t="s">
        <v>159</v>
      </c>
      <c r="C19" s="1819" t="s">
        <v>1</v>
      </c>
      <c r="D19" s="1819" t="s">
        <v>1</v>
      </c>
      <c r="E19" s="1819" t="s">
        <v>1</v>
      </c>
      <c r="F19" s="1819" t="s">
        <v>1</v>
      </c>
      <c r="G19" s="1819" t="s">
        <v>1</v>
      </c>
      <c r="H19" s="1819" t="s">
        <v>1</v>
      </c>
      <c r="I19" s="1819" t="s">
        <v>1</v>
      </c>
      <c r="J19" s="1819" t="s">
        <v>1</v>
      </c>
      <c r="K19" s="1819" t="s">
        <v>1</v>
      </c>
      <c r="L19" s="1819" t="s">
        <v>1</v>
      </c>
      <c r="M19" s="1819" t="s">
        <v>1</v>
      </c>
      <c r="N19" s="1819" t="s">
        <v>1</v>
      </c>
      <c r="O19" s="1819" t="s">
        <v>1</v>
      </c>
      <c r="P19" s="1819" t="s">
        <v>1</v>
      </c>
      <c r="Q19" s="1819" t="s">
        <v>1</v>
      </c>
    </row>
    <row r="20" spans="1:17" ht="8.25" customHeight="1" x14ac:dyDescent="0.2">
      <c r="A20" s="151" t="s">
        <v>160</v>
      </c>
      <c r="B20" s="1820" t="s">
        <v>161</v>
      </c>
      <c r="C20" s="1820" t="s">
        <v>1</v>
      </c>
      <c r="D20" s="1820" t="s">
        <v>1</v>
      </c>
      <c r="E20" s="1820" t="s">
        <v>1</v>
      </c>
      <c r="F20" s="1820" t="s">
        <v>1</v>
      </c>
      <c r="G20" s="1820" t="s">
        <v>1</v>
      </c>
      <c r="H20" s="1820" t="s">
        <v>1</v>
      </c>
      <c r="I20" s="1820" t="s">
        <v>1</v>
      </c>
      <c r="J20" s="1820" t="s">
        <v>1</v>
      </c>
      <c r="K20" s="1820" t="s">
        <v>1</v>
      </c>
      <c r="L20" s="1820" t="s">
        <v>1</v>
      </c>
      <c r="M20" s="1820" t="s">
        <v>1</v>
      </c>
      <c r="N20" s="1820" t="s">
        <v>1</v>
      </c>
      <c r="O20" s="1820" t="s">
        <v>1</v>
      </c>
      <c r="P20" s="1820" t="s">
        <v>1</v>
      </c>
      <c r="Q20" s="1820" t="s">
        <v>1</v>
      </c>
    </row>
    <row r="21" spans="1:17" ht="8.25" customHeight="1" x14ac:dyDescent="0.2">
      <c r="A21" s="151" t="s">
        <v>162</v>
      </c>
      <c r="B21" s="1820" t="s">
        <v>163</v>
      </c>
      <c r="C21" s="1820" t="s">
        <v>1</v>
      </c>
      <c r="D21" s="1820" t="s">
        <v>1</v>
      </c>
      <c r="E21" s="1820" t="s">
        <v>1</v>
      </c>
      <c r="F21" s="1820" t="s">
        <v>1</v>
      </c>
      <c r="G21" s="1820" t="s">
        <v>1</v>
      </c>
      <c r="H21" s="1820" t="s">
        <v>1</v>
      </c>
      <c r="I21" s="1820" t="s">
        <v>1</v>
      </c>
      <c r="J21" s="1820" t="s">
        <v>1</v>
      </c>
      <c r="K21" s="1820" t="s">
        <v>1</v>
      </c>
      <c r="L21" s="1820" t="s">
        <v>1</v>
      </c>
      <c r="M21" s="1820" t="s">
        <v>1</v>
      </c>
      <c r="N21" s="1820" t="s">
        <v>1</v>
      </c>
      <c r="O21" s="1820" t="s">
        <v>1</v>
      </c>
      <c r="P21" s="1820" t="s">
        <v>1</v>
      </c>
      <c r="Q21" s="1820" t="s">
        <v>1</v>
      </c>
    </row>
    <row r="22" spans="1:17" ht="8.25" customHeight="1" x14ac:dyDescent="0.2">
      <c r="A22" s="151" t="s">
        <v>164</v>
      </c>
      <c r="B22" s="1820" t="s">
        <v>165</v>
      </c>
      <c r="C22" s="1820" t="s">
        <v>1</v>
      </c>
      <c r="D22" s="1820" t="s">
        <v>1</v>
      </c>
      <c r="E22" s="1820" t="s">
        <v>1</v>
      </c>
      <c r="F22" s="1820" t="s">
        <v>1</v>
      </c>
      <c r="G22" s="1820" t="s">
        <v>1</v>
      </c>
      <c r="H22" s="1820" t="s">
        <v>1</v>
      </c>
      <c r="I22" s="1820" t="s">
        <v>1</v>
      </c>
      <c r="J22" s="1820" t="s">
        <v>1</v>
      </c>
      <c r="K22" s="1820" t="s">
        <v>1</v>
      </c>
      <c r="L22" s="1820" t="s">
        <v>1</v>
      </c>
      <c r="M22" s="1820" t="s">
        <v>1</v>
      </c>
      <c r="N22" s="1820" t="s">
        <v>1</v>
      </c>
      <c r="O22" s="1820" t="s">
        <v>1</v>
      </c>
      <c r="P22" s="1820" t="s">
        <v>1</v>
      </c>
      <c r="Q22" s="1820" t="s">
        <v>1</v>
      </c>
    </row>
  </sheetData>
  <mergeCells count="19">
    <mergeCell ref="B19:Q19"/>
    <mergeCell ref="B20:Q20"/>
    <mergeCell ref="B21:Q21"/>
    <mergeCell ref="B22:Q22"/>
    <mergeCell ref="B12:C12"/>
    <mergeCell ref="B15:C15"/>
    <mergeCell ref="A16:C16"/>
    <mergeCell ref="B17:Q17"/>
    <mergeCell ref="B18:Q18"/>
    <mergeCell ref="B7:C7"/>
    <mergeCell ref="B8:C8"/>
    <mergeCell ref="B9:C9"/>
    <mergeCell ref="B10:C10"/>
    <mergeCell ref="B11:C11"/>
    <mergeCell ref="A1:Q1"/>
    <mergeCell ref="A3:C3"/>
    <mergeCell ref="A4:C4"/>
    <mergeCell ref="A5:C5"/>
    <mergeCell ref="A6:C6"/>
  </mergeCells>
  <pageMargins left="0.25" right="0.25" top="0.5" bottom="0.25" header="0.5" footer="0.5"/>
  <pageSetup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2"/>
  <sheetViews>
    <sheetView zoomScaleNormal="100" workbookViewId="0">
      <selection activeCell="B15" sqref="B15:C15"/>
    </sheetView>
  </sheetViews>
  <sheetFormatPr defaultRowHeight="12.75" x14ac:dyDescent="0.2"/>
  <cols>
    <col min="1" max="2" width="2.140625"/>
    <col min="3" max="3" width="51.7109375"/>
    <col min="4" max="4" width="8.7109375"/>
    <col min="5" max="12" width="7.42578125"/>
    <col min="13" max="13" width="1.42578125"/>
    <col min="14" max="14" width="1.7109375"/>
    <col min="15" max="15" width="1"/>
    <col min="16" max="17" width="7.140625"/>
    <col min="18" max="18" width="1.42578125"/>
  </cols>
  <sheetData>
    <row r="1" spans="1:18" ht="15" customHeight="1" x14ac:dyDescent="0.2">
      <c r="A1" s="1821" t="s">
        <v>166</v>
      </c>
      <c r="B1" s="1821" t="s">
        <v>1</v>
      </c>
      <c r="C1" s="1821" t="s">
        <v>1</v>
      </c>
      <c r="D1" s="1821" t="s">
        <v>1</v>
      </c>
      <c r="E1" s="1821" t="s">
        <v>1</v>
      </c>
      <c r="F1" s="1821" t="s">
        <v>1</v>
      </c>
      <c r="G1" s="1821" t="s">
        <v>1</v>
      </c>
      <c r="H1" s="1821" t="s">
        <v>1</v>
      </c>
      <c r="I1" s="1821" t="s">
        <v>1</v>
      </c>
      <c r="J1" s="1821" t="s">
        <v>1</v>
      </c>
      <c r="K1" s="1821" t="s">
        <v>1</v>
      </c>
      <c r="L1" s="1821" t="s">
        <v>1</v>
      </c>
      <c r="M1" s="1821" t="s">
        <v>1</v>
      </c>
      <c r="N1" s="1821" t="s">
        <v>1</v>
      </c>
      <c r="O1" s="1821" t="s">
        <v>1</v>
      </c>
      <c r="P1" s="1821" t="s">
        <v>1</v>
      </c>
      <c r="Q1" s="1821" t="s">
        <v>1</v>
      </c>
      <c r="R1" s="1821" t="s">
        <v>1</v>
      </c>
    </row>
    <row r="2" spans="1:18" ht="8.25" customHeight="1" x14ac:dyDescent="0.2">
      <c r="A2" s="153"/>
      <c r="B2" s="153"/>
      <c r="C2" s="153"/>
      <c r="D2" s="154"/>
      <c r="E2" s="154"/>
      <c r="F2" s="155"/>
      <c r="G2" s="155"/>
      <c r="H2" s="155"/>
      <c r="I2" s="155"/>
      <c r="J2" s="155"/>
      <c r="K2" s="155"/>
      <c r="L2" s="155"/>
      <c r="M2" s="155"/>
      <c r="N2" s="153"/>
      <c r="O2" s="155"/>
      <c r="P2" s="155"/>
      <c r="Q2" s="155"/>
      <c r="R2" s="155"/>
    </row>
    <row r="3" spans="1:18" ht="9.75" customHeight="1" x14ac:dyDescent="0.2">
      <c r="A3" s="156"/>
      <c r="B3" s="156"/>
      <c r="C3" s="156"/>
      <c r="D3" s="157"/>
      <c r="E3" s="1822"/>
      <c r="F3" s="1822" t="s">
        <v>1</v>
      </c>
      <c r="G3" s="1822" t="s">
        <v>1</v>
      </c>
      <c r="H3" s="1822" t="s">
        <v>1</v>
      </c>
      <c r="I3" s="1822" t="s">
        <v>1</v>
      </c>
      <c r="J3" s="1822" t="s">
        <v>1</v>
      </c>
      <c r="K3" s="1822" t="s">
        <v>1</v>
      </c>
      <c r="L3" s="1822" t="s">
        <v>1</v>
      </c>
      <c r="M3" s="158"/>
      <c r="N3" s="159"/>
      <c r="O3" s="160"/>
      <c r="P3" s="161" t="s">
        <v>167</v>
      </c>
      <c r="Q3" s="161" t="s">
        <v>168</v>
      </c>
      <c r="R3" s="162"/>
    </row>
    <row r="4" spans="1:18" ht="9.75" customHeight="1" x14ac:dyDescent="0.2">
      <c r="A4" s="1823"/>
      <c r="B4" s="1823" t="s">
        <v>1</v>
      </c>
      <c r="C4" s="1823" t="s">
        <v>1</v>
      </c>
      <c r="D4" s="163" t="s">
        <v>169</v>
      </c>
      <c r="E4" s="164" t="s">
        <v>170</v>
      </c>
      <c r="F4" s="164" t="s">
        <v>171</v>
      </c>
      <c r="G4" s="164" t="s">
        <v>172</v>
      </c>
      <c r="H4" s="164" t="s">
        <v>173</v>
      </c>
      <c r="I4" s="164" t="s">
        <v>174</v>
      </c>
      <c r="J4" s="164" t="s">
        <v>175</v>
      </c>
      <c r="K4" s="164" t="s">
        <v>176</v>
      </c>
      <c r="L4" s="164" t="s">
        <v>177</v>
      </c>
      <c r="M4" s="165"/>
      <c r="N4" s="166"/>
      <c r="O4" s="167"/>
      <c r="P4" s="164" t="s">
        <v>178</v>
      </c>
      <c r="Q4" s="164" t="s">
        <v>178</v>
      </c>
      <c r="R4" s="168"/>
    </row>
    <row r="5" spans="1:18" ht="5.25" customHeight="1" x14ac:dyDescent="0.2">
      <c r="A5" s="169"/>
      <c r="B5" s="169"/>
      <c r="C5" s="169"/>
      <c r="D5" s="170"/>
      <c r="E5" s="171"/>
      <c r="F5" s="171"/>
      <c r="G5" s="171"/>
      <c r="H5" s="171"/>
      <c r="I5" s="171"/>
      <c r="J5" s="171"/>
      <c r="K5" s="171"/>
      <c r="L5" s="171"/>
      <c r="M5" s="172"/>
      <c r="N5" s="173"/>
      <c r="O5" s="172"/>
      <c r="P5" s="171"/>
      <c r="Q5" s="171"/>
      <c r="R5" s="174"/>
    </row>
    <row r="6" spans="1:18" ht="9" customHeight="1" x14ac:dyDescent="0.2">
      <c r="A6" s="1824" t="s">
        <v>179</v>
      </c>
      <c r="B6" s="1824" t="s">
        <v>1</v>
      </c>
      <c r="C6" s="1824" t="s">
        <v>1</v>
      </c>
      <c r="D6" s="175"/>
      <c r="E6" s="176"/>
      <c r="F6" s="176"/>
      <c r="G6" s="176"/>
      <c r="H6" s="176"/>
      <c r="I6" s="176"/>
      <c r="J6" s="176"/>
      <c r="K6" s="176"/>
      <c r="L6" s="176"/>
      <c r="M6" s="158"/>
      <c r="N6" s="159"/>
      <c r="O6" s="175"/>
      <c r="P6" s="176"/>
      <c r="Q6" s="176"/>
      <c r="R6" s="177"/>
    </row>
    <row r="7" spans="1:18" ht="9.75" customHeight="1" x14ac:dyDescent="0.2">
      <c r="A7" s="178"/>
      <c r="B7" s="1825" t="s">
        <v>180</v>
      </c>
      <c r="C7" s="1826" t="s">
        <v>1</v>
      </c>
      <c r="D7" s="181">
        <v>2761</v>
      </c>
      <c r="E7" s="182">
        <v>2801</v>
      </c>
      <c r="F7" s="182">
        <v>2694</v>
      </c>
      <c r="G7" s="182">
        <v>2460</v>
      </c>
      <c r="H7" s="182">
        <v>2596</v>
      </c>
      <c r="I7" s="182">
        <v>2539</v>
      </c>
      <c r="J7" s="182">
        <v>2577</v>
      </c>
      <c r="K7" s="182">
        <v>2476</v>
      </c>
      <c r="L7" s="182">
        <v>2473</v>
      </c>
      <c r="M7" s="183"/>
      <c r="N7" s="184"/>
      <c r="O7" s="185"/>
      <c r="P7" s="186">
        <v>10551</v>
      </c>
      <c r="Q7" s="186">
        <v>10065</v>
      </c>
      <c r="R7" s="187"/>
    </row>
    <row r="8" spans="1:18" ht="9.75" customHeight="1" x14ac:dyDescent="0.2">
      <c r="A8" s="188"/>
      <c r="B8" s="1827" t="s">
        <v>181</v>
      </c>
      <c r="C8" s="1828" t="s">
        <v>1</v>
      </c>
      <c r="D8" s="191">
        <v>2094</v>
      </c>
      <c r="E8" s="192">
        <v>1971</v>
      </c>
      <c r="F8" s="192">
        <v>2038</v>
      </c>
      <c r="G8" s="192">
        <v>2082</v>
      </c>
      <c r="H8" s="192">
        <v>1969</v>
      </c>
      <c r="I8" s="192">
        <v>1913</v>
      </c>
      <c r="J8" s="192">
        <v>1970</v>
      </c>
      <c r="K8" s="192">
        <v>1900</v>
      </c>
      <c r="L8" s="192">
        <v>1986</v>
      </c>
      <c r="M8" s="193"/>
      <c r="N8" s="184"/>
      <c r="O8" s="194"/>
      <c r="P8" s="195">
        <v>8060</v>
      </c>
      <c r="Q8" s="195">
        <v>7769</v>
      </c>
      <c r="R8" s="196"/>
    </row>
    <row r="9" spans="1:18" ht="9.75" customHeight="1" x14ac:dyDescent="0.2">
      <c r="A9" s="197"/>
      <c r="B9" s="1829" t="s">
        <v>182</v>
      </c>
      <c r="C9" s="1830" t="s">
        <v>1</v>
      </c>
      <c r="D9" s="199">
        <v>4855</v>
      </c>
      <c r="E9" s="200">
        <v>4772</v>
      </c>
      <c r="F9" s="200">
        <v>4732</v>
      </c>
      <c r="G9" s="200">
        <v>4542</v>
      </c>
      <c r="H9" s="200">
        <v>4565</v>
      </c>
      <c r="I9" s="200">
        <v>4452</v>
      </c>
      <c r="J9" s="200">
        <v>4547</v>
      </c>
      <c r="K9" s="200">
        <v>4376</v>
      </c>
      <c r="L9" s="200">
        <v>4459</v>
      </c>
      <c r="M9" s="201"/>
      <c r="N9" s="202"/>
      <c r="O9" s="203"/>
      <c r="P9" s="200">
        <v>18611</v>
      </c>
      <c r="Q9" s="200">
        <v>17834</v>
      </c>
      <c r="R9" s="204"/>
    </row>
    <row r="10" spans="1:18" ht="9.75" customHeight="1" x14ac:dyDescent="0.2">
      <c r="A10" s="205"/>
      <c r="B10" s="1829" t="s">
        <v>183</v>
      </c>
      <c r="C10" s="1830" t="s">
        <v>1</v>
      </c>
      <c r="D10" s="206">
        <v>261</v>
      </c>
      <c r="E10" s="207">
        <v>402</v>
      </c>
      <c r="F10" s="207">
        <v>291</v>
      </c>
      <c r="G10" s="207">
        <v>255</v>
      </c>
      <c r="H10" s="207">
        <v>338</v>
      </c>
      <c r="I10" s="207">
        <v>264</v>
      </c>
      <c r="J10" s="207">
        <v>241</v>
      </c>
      <c r="K10" s="207">
        <v>212</v>
      </c>
      <c r="L10" s="207">
        <v>153</v>
      </c>
      <c r="M10" s="208"/>
      <c r="N10" s="209"/>
      <c r="O10" s="210"/>
      <c r="P10" s="207">
        <v>1286</v>
      </c>
      <c r="Q10" s="207">
        <v>870</v>
      </c>
      <c r="R10" s="211"/>
    </row>
    <row r="11" spans="1:18" ht="9.75" customHeight="1" x14ac:dyDescent="0.2">
      <c r="A11" s="205"/>
      <c r="B11" s="1829" t="s">
        <v>184</v>
      </c>
      <c r="C11" s="1830" t="s">
        <v>1</v>
      </c>
      <c r="D11" s="191">
        <v>3065</v>
      </c>
      <c r="E11" s="195">
        <v>2838</v>
      </c>
      <c r="F11" s="195">
        <v>2670</v>
      </c>
      <c r="G11" s="195">
        <v>2588</v>
      </c>
      <c r="H11" s="195">
        <v>2760</v>
      </c>
      <c r="I11" s="195">
        <v>2591</v>
      </c>
      <c r="J11" s="195">
        <v>2572</v>
      </c>
      <c r="K11" s="195">
        <v>2517</v>
      </c>
      <c r="L11" s="195">
        <v>2578</v>
      </c>
      <c r="M11" s="212"/>
      <c r="N11" s="209"/>
      <c r="O11" s="213"/>
      <c r="P11" s="195">
        <v>10856</v>
      </c>
      <c r="Q11" s="195">
        <v>10258</v>
      </c>
      <c r="R11" s="196"/>
    </row>
    <row r="12" spans="1:18" ht="9.75" customHeight="1" x14ac:dyDescent="0.2">
      <c r="A12" s="205"/>
      <c r="B12" s="1829" t="s">
        <v>185</v>
      </c>
      <c r="C12" s="1830" t="s">
        <v>1</v>
      </c>
      <c r="D12" s="199">
        <v>1529</v>
      </c>
      <c r="E12" s="200">
        <v>1532</v>
      </c>
      <c r="F12" s="200">
        <v>1771</v>
      </c>
      <c r="G12" s="200">
        <v>1699</v>
      </c>
      <c r="H12" s="200">
        <v>1467</v>
      </c>
      <c r="I12" s="200">
        <v>1597</v>
      </c>
      <c r="J12" s="200">
        <v>1734</v>
      </c>
      <c r="K12" s="200">
        <v>1647</v>
      </c>
      <c r="L12" s="200">
        <v>1728</v>
      </c>
      <c r="M12" s="201"/>
      <c r="N12" s="202"/>
      <c r="O12" s="203"/>
      <c r="P12" s="200">
        <v>6469</v>
      </c>
      <c r="Q12" s="200">
        <v>6706</v>
      </c>
      <c r="R12" s="204"/>
    </row>
    <row r="13" spans="1:18" ht="9.75" customHeight="1" x14ac:dyDescent="0.2">
      <c r="A13" s="205"/>
      <c r="B13" s="1829" t="s">
        <v>186</v>
      </c>
      <c r="C13" s="1830" t="s">
        <v>1</v>
      </c>
      <c r="D13" s="191">
        <v>317</v>
      </c>
      <c r="E13" s="192">
        <v>339</v>
      </c>
      <c r="F13" s="192">
        <v>373</v>
      </c>
      <c r="G13" s="192">
        <v>351</v>
      </c>
      <c r="H13" s="192">
        <v>285</v>
      </c>
      <c r="I13" s="192">
        <v>329</v>
      </c>
      <c r="J13" s="192">
        <v>365</v>
      </c>
      <c r="K13" s="192">
        <v>328</v>
      </c>
      <c r="L13" s="192">
        <v>400</v>
      </c>
      <c r="M13" s="193"/>
      <c r="N13" s="202"/>
      <c r="O13" s="194"/>
      <c r="P13" s="192">
        <v>1348</v>
      </c>
      <c r="Q13" s="192">
        <v>1422</v>
      </c>
      <c r="R13" s="196"/>
    </row>
    <row r="14" spans="1:18" ht="9.75" customHeight="1" x14ac:dyDescent="0.2">
      <c r="A14" s="205"/>
      <c r="B14" s="1829" t="s">
        <v>187</v>
      </c>
      <c r="C14" s="1830" t="s">
        <v>1</v>
      </c>
      <c r="D14" s="214">
        <v>1212</v>
      </c>
      <c r="E14" s="215">
        <v>1193</v>
      </c>
      <c r="F14" s="215">
        <v>1398</v>
      </c>
      <c r="G14" s="215">
        <v>1348</v>
      </c>
      <c r="H14" s="215">
        <v>1182</v>
      </c>
      <c r="I14" s="215">
        <v>1268</v>
      </c>
      <c r="J14" s="215">
        <v>1369</v>
      </c>
      <c r="K14" s="215">
        <v>1319</v>
      </c>
      <c r="L14" s="215">
        <v>1328</v>
      </c>
      <c r="M14" s="216"/>
      <c r="N14" s="209"/>
      <c r="O14" s="217"/>
      <c r="P14" s="215">
        <v>5121</v>
      </c>
      <c r="Q14" s="215">
        <v>5284</v>
      </c>
      <c r="R14" s="218"/>
    </row>
    <row r="15" spans="1:18" ht="9.75" customHeight="1" x14ac:dyDescent="0.2">
      <c r="A15" s="205"/>
      <c r="B15" s="1831" t="s">
        <v>188</v>
      </c>
      <c r="C15" s="1830" t="s">
        <v>1</v>
      </c>
      <c r="D15" s="219">
        <v>7</v>
      </c>
      <c r="E15" s="220">
        <v>8</v>
      </c>
      <c r="F15" s="220">
        <v>6</v>
      </c>
      <c r="G15" s="220">
        <v>7</v>
      </c>
      <c r="H15" s="220">
        <v>4</v>
      </c>
      <c r="I15" s="220">
        <v>2</v>
      </c>
      <c r="J15" s="220">
        <v>4</v>
      </c>
      <c r="K15" s="220">
        <v>6</v>
      </c>
      <c r="L15" s="220">
        <v>5</v>
      </c>
      <c r="M15" s="221"/>
      <c r="N15" s="202"/>
      <c r="O15" s="222"/>
      <c r="P15" s="220">
        <v>25</v>
      </c>
      <c r="Q15" s="220">
        <v>17</v>
      </c>
      <c r="R15" s="218"/>
    </row>
    <row r="16" spans="1:18" ht="9.75" customHeight="1" x14ac:dyDescent="0.2">
      <c r="A16" s="205"/>
      <c r="B16" s="198"/>
      <c r="C16" s="189" t="s">
        <v>189</v>
      </c>
      <c r="D16" s="223">
        <v>31</v>
      </c>
      <c r="E16" s="200">
        <v>32</v>
      </c>
      <c r="F16" s="200">
        <v>28</v>
      </c>
      <c r="G16" s="200">
        <v>28</v>
      </c>
      <c r="H16" s="200">
        <v>23</v>
      </c>
      <c r="I16" s="200">
        <v>24</v>
      </c>
      <c r="J16" s="200">
        <v>23</v>
      </c>
      <c r="K16" s="200">
        <v>24</v>
      </c>
      <c r="L16" s="200">
        <v>18</v>
      </c>
      <c r="M16" s="201"/>
      <c r="N16" s="202"/>
      <c r="O16" s="203"/>
      <c r="P16" s="200">
        <v>111</v>
      </c>
      <c r="Q16" s="200">
        <v>89</v>
      </c>
      <c r="R16" s="204"/>
    </row>
    <row r="17" spans="1:18" ht="9.75" customHeight="1" x14ac:dyDescent="0.2">
      <c r="A17" s="205"/>
      <c r="B17" s="198"/>
      <c r="C17" s="189" t="s">
        <v>190</v>
      </c>
      <c r="D17" s="191">
        <v>1174</v>
      </c>
      <c r="E17" s="224">
        <v>1153</v>
      </c>
      <c r="F17" s="224">
        <v>1364</v>
      </c>
      <c r="G17" s="224">
        <v>1313</v>
      </c>
      <c r="H17" s="224">
        <v>1155</v>
      </c>
      <c r="I17" s="224">
        <v>1242</v>
      </c>
      <c r="J17" s="224">
        <v>1342</v>
      </c>
      <c r="K17" s="224">
        <v>1289</v>
      </c>
      <c r="L17" s="224">
        <v>1305</v>
      </c>
      <c r="M17" s="225"/>
      <c r="N17" s="202"/>
      <c r="O17" s="226"/>
      <c r="P17" s="224">
        <v>4985</v>
      </c>
      <c r="Q17" s="224">
        <v>5178</v>
      </c>
      <c r="R17" s="196"/>
    </row>
    <row r="18" spans="1:18" ht="9.75" customHeight="1" x14ac:dyDescent="0.2">
      <c r="A18" s="205"/>
      <c r="B18" s="1830" t="s">
        <v>191</v>
      </c>
      <c r="C18" s="1830" t="s">
        <v>1</v>
      </c>
      <c r="D18" s="214">
        <v>1205</v>
      </c>
      <c r="E18" s="227">
        <v>1185</v>
      </c>
      <c r="F18" s="227">
        <v>1392</v>
      </c>
      <c r="G18" s="227">
        <v>1341</v>
      </c>
      <c r="H18" s="227">
        <v>1178</v>
      </c>
      <c r="I18" s="227">
        <v>1266</v>
      </c>
      <c r="J18" s="227">
        <v>1365</v>
      </c>
      <c r="K18" s="227">
        <v>1313</v>
      </c>
      <c r="L18" s="227">
        <v>1323</v>
      </c>
      <c r="M18" s="228"/>
      <c r="N18" s="229"/>
      <c r="O18" s="230"/>
      <c r="P18" s="227">
        <v>5096</v>
      </c>
      <c r="Q18" s="227">
        <v>5267</v>
      </c>
      <c r="R18" s="231"/>
    </row>
    <row r="19" spans="1:18" ht="9.75" customHeight="1" x14ac:dyDescent="0.2">
      <c r="A19" s="1832" t="s">
        <v>192</v>
      </c>
      <c r="B19" s="1832" t="s">
        <v>1</v>
      </c>
      <c r="C19" s="1832" t="s">
        <v>1</v>
      </c>
      <c r="D19" s="233"/>
      <c r="E19" s="176"/>
      <c r="F19" s="176"/>
      <c r="G19" s="176"/>
      <c r="H19" s="176"/>
      <c r="I19" s="176"/>
      <c r="J19" s="176"/>
      <c r="K19" s="176"/>
      <c r="L19" s="176"/>
      <c r="M19" s="158"/>
      <c r="N19" s="159"/>
      <c r="O19" s="175"/>
      <c r="P19" s="234"/>
      <c r="Q19" s="234"/>
      <c r="R19" s="177"/>
    </row>
    <row r="20" spans="1:18" ht="9.75" customHeight="1" x14ac:dyDescent="0.2">
      <c r="A20" s="235"/>
      <c r="B20" s="1833" t="s">
        <v>193</v>
      </c>
      <c r="C20" s="1834" t="s">
        <v>1</v>
      </c>
      <c r="D20" s="236" t="s">
        <v>194</v>
      </c>
      <c r="E20" s="237" t="s">
        <v>195</v>
      </c>
      <c r="F20" s="237" t="s">
        <v>196</v>
      </c>
      <c r="G20" s="237" t="s">
        <v>197</v>
      </c>
      <c r="H20" s="237" t="s">
        <v>198</v>
      </c>
      <c r="I20" s="237" t="s">
        <v>199</v>
      </c>
      <c r="J20" s="237" t="s">
        <v>200</v>
      </c>
      <c r="K20" s="237" t="s">
        <v>201</v>
      </c>
      <c r="L20" s="237" t="s">
        <v>202</v>
      </c>
      <c r="M20" s="238"/>
      <c r="N20" s="239"/>
      <c r="O20" s="240"/>
      <c r="P20" s="237" t="s">
        <v>203</v>
      </c>
      <c r="Q20" s="237" t="s">
        <v>201</v>
      </c>
      <c r="R20" s="241"/>
    </row>
    <row r="21" spans="1:18" ht="9.75" customHeight="1" x14ac:dyDescent="0.2">
      <c r="A21" s="205"/>
      <c r="B21" s="1829" t="s">
        <v>204</v>
      </c>
      <c r="C21" s="1830" t="s">
        <v>1</v>
      </c>
      <c r="D21" s="242" t="s">
        <v>205</v>
      </c>
      <c r="E21" s="243" t="s">
        <v>206</v>
      </c>
      <c r="F21" s="243" t="s">
        <v>207</v>
      </c>
      <c r="G21" s="243" t="s">
        <v>208</v>
      </c>
      <c r="H21" s="243" t="s">
        <v>209</v>
      </c>
      <c r="I21" s="243" t="s">
        <v>207</v>
      </c>
      <c r="J21" s="243" t="s">
        <v>210</v>
      </c>
      <c r="K21" s="243" t="s">
        <v>205</v>
      </c>
      <c r="L21" s="243" t="s">
        <v>211</v>
      </c>
      <c r="M21" s="244"/>
      <c r="N21" s="239"/>
      <c r="O21" s="245"/>
      <c r="P21" s="243" t="s">
        <v>210</v>
      </c>
      <c r="Q21" s="243" t="s">
        <v>208</v>
      </c>
      <c r="R21" s="241"/>
    </row>
    <row r="22" spans="1:18" ht="19.5" customHeight="1" x14ac:dyDescent="0.2">
      <c r="A22" s="198"/>
      <c r="B22" s="1835" t="s">
        <v>2019</v>
      </c>
      <c r="C22" s="1830" t="s">
        <v>1</v>
      </c>
      <c r="D22" s="246" t="s">
        <v>212</v>
      </c>
      <c r="E22" s="247" t="s">
        <v>213</v>
      </c>
      <c r="F22" s="247" t="s">
        <v>214</v>
      </c>
      <c r="G22" s="247" t="s">
        <v>215</v>
      </c>
      <c r="H22" s="247" t="s">
        <v>216</v>
      </c>
      <c r="I22" s="247" t="s">
        <v>217</v>
      </c>
      <c r="J22" s="247" t="s">
        <v>218</v>
      </c>
      <c r="K22" s="247" t="s">
        <v>219</v>
      </c>
      <c r="L22" s="247" t="s">
        <v>220</v>
      </c>
      <c r="M22" s="248"/>
      <c r="N22" s="249"/>
      <c r="O22" s="250"/>
      <c r="P22" s="247" t="s">
        <v>221</v>
      </c>
      <c r="Q22" s="247" t="s">
        <v>222</v>
      </c>
      <c r="R22" s="251"/>
    </row>
    <row r="23" spans="1:18" ht="9.75" customHeight="1" x14ac:dyDescent="0.2">
      <c r="A23" s="205"/>
      <c r="B23" s="1829" t="s">
        <v>223</v>
      </c>
      <c r="C23" s="1830" t="s">
        <v>1</v>
      </c>
      <c r="D23" s="242" t="s">
        <v>224</v>
      </c>
      <c r="E23" s="243" t="s">
        <v>225</v>
      </c>
      <c r="F23" s="243" t="s">
        <v>226</v>
      </c>
      <c r="G23" s="243" t="s">
        <v>227</v>
      </c>
      <c r="H23" s="243" t="s">
        <v>228</v>
      </c>
      <c r="I23" s="243" t="s">
        <v>229</v>
      </c>
      <c r="J23" s="243" t="s">
        <v>225</v>
      </c>
      <c r="K23" s="243" t="s">
        <v>230</v>
      </c>
      <c r="L23" s="243" t="s">
        <v>228</v>
      </c>
      <c r="M23" s="252"/>
      <c r="N23" s="253"/>
      <c r="O23" s="254"/>
      <c r="P23" s="243" t="s">
        <v>226</v>
      </c>
      <c r="Q23" s="243" t="s">
        <v>231</v>
      </c>
      <c r="R23" s="251"/>
    </row>
    <row r="24" spans="1:18" ht="9.75" customHeight="1" x14ac:dyDescent="0.2">
      <c r="A24" s="205"/>
      <c r="B24" s="1829" t="s">
        <v>2020</v>
      </c>
      <c r="C24" s="1830" t="s">
        <v>1</v>
      </c>
      <c r="D24" s="242" t="s">
        <v>232</v>
      </c>
      <c r="E24" s="243" t="s">
        <v>233</v>
      </c>
      <c r="F24" s="243" t="s">
        <v>234</v>
      </c>
      <c r="G24" s="243" t="s">
        <v>235</v>
      </c>
      <c r="H24" s="243" t="s">
        <v>236</v>
      </c>
      <c r="I24" s="243" t="s">
        <v>236</v>
      </c>
      <c r="J24" s="243" t="s">
        <v>237</v>
      </c>
      <c r="K24" s="243" t="s">
        <v>238</v>
      </c>
      <c r="L24" s="243" t="s">
        <v>236</v>
      </c>
      <c r="M24" s="252"/>
      <c r="N24" s="253"/>
      <c r="O24" s="255"/>
      <c r="P24" s="243" t="s">
        <v>234</v>
      </c>
      <c r="Q24" s="243" t="s">
        <v>239</v>
      </c>
      <c r="R24" s="256"/>
    </row>
    <row r="25" spans="1:18" ht="9.75" customHeight="1" x14ac:dyDescent="0.2">
      <c r="A25" s="197"/>
      <c r="B25" s="1829" t="s">
        <v>2021</v>
      </c>
      <c r="C25" s="1830" t="s">
        <v>1</v>
      </c>
      <c r="D25" s="242" t="s">
        <v>240</v>
      </c>
      <c r="E25" s="243" t="s">
        <v>241</v>
      </c>
      <c r="F25" s="243" t="s">
        <v>242</v>
      </c>
      <c r="G25" s="243" t="s">
        <v>243</v>
      </c>
      <c r="H25" s="243" t="s">
        <v>244</v>
      </c>
      <c r="I25" s="243" t="s">
        <v>245</v>
      </c>
      <c r="J25" s="243" t="s">
        <v>246</v>
      </c>
      <c r="K25" s="243" t="s">
        <v>247</v>
      </c>
      <c r="L25" s="243" t="s">
        <v>248</v>
      </c>
      <c r="M25" s="252"/>
      <c r="N25" s="253"/>
      <c r="O25" s="255"/>
      <c r="P25" s="243" t="s">
        <v>249</v>
      </c>
      <c r="Q25" s="243" t="s">
        <v>250</v>
      </c>
      <c r="R25" s="257"/>
    </row>
    <row r="26" spans="1:18" ht="9.75" customHeight="1" x14ac:dyDescent="0.2">
      <c r="A26" s="205"/>
      <c r="B26" s="1829" t="s">
        <v>2022</v>
      </c>
      <c r="C26" s="1830" t="s">
        <v>1</v>
      </c>
      <c r="D26" s="242" t="s">
        <v>251</v>
      </c>
      <c r="E26" s="243" t="s">
        <v>252</v>
      </c>
      <c r="F26" s="243" t="s">
        <v>253</v>
      </c>
      <c r="G26" s="243" t="s">
        <v>254</v>
      </c>
      <c r="H26" s="243" t="s">
        <v>255</v>
      </c>
      <c r="I26" s="243" t="s">
        <v>256</v>
      </c>
      <c r="J26" s="243" t="s">
        <v>257</v>
      </c>
      <c r="K26" s="243" t="s">
        <v>258</v>
      </c>
      <c r="L26" s="243" t="s">
        <v>257</v>
      </c>
      <c r="M26" s="252"/>
      <c r="N26" s="253"/>
      <c r="O26" s="255"/>
      <c r="P26" s="243" t="s">
        <v>248</v>
      </c>
      <c r="Q26" s="243" t="s">
        <v>259</v>
      </c>
      <c r="R26" s="257"/>
    </row>
    <row r="27" spans="1:18" ht="9.75" customHeight="1" x14ac:dyDescent="0.2">
      <c r="A27" s="205"/>
      <c r="B27" s="1827" t="s">
        <v>260</v>
      </c>
      <c r="C27" s="1830" t="s">
        <v>1</v>
      </c>
      <c r="D27" s="246" t="s">
        <v>261</v>
      </c>
      <c r="E27" s="247" t="s">
        <v>262</v>
      </c>
      <c r="F27" s="247" t="s">
        <v>263</v>
      </c>
      <c r="G27" s="247" t="s">
        <v>264</v>
      </c>
      <c r="H27" s="247" t="s">
        <v>265</v>
      </c>
      <c r="I27" s="247" t="s">
        <v>264</v>
      </c>
      <c r="J27" s="247" t="s">
        <v>266</v>
      </c>
      <c r="K27" s="247" t="s">
        <v>267</v>
      </c>
      <c r="L27" s="247" t="s">
        <v>268</v>
      </c>
      <c r="M27" s="258"/>
      <c r="N27" s="249"/>
      <c r="O27" s="259"/>
      <c r="P27" s="247" t="s">
        <v>269</v>
      </c>
      <c r="Q27" s="247" t="s">
        <v>270</v>
      </c>
      <c r="R27" s="260"/>
    </row>
    <row r="28" spans="1:18" ht="9.75" customHeight="1" x14ac:dyDescent="0.2">
      <c r="A28" s="1832" t="s">
        <v>271</v>
      </c>
      <c r="B28" s="1832" t="s">
        <v>1</v>
      </c>
      <c r="C28" s="1832" t="s">
        <v>1</v>
      </c>
      <c r="D28" s="261"/>
      <c r="E28" s="262"/>
      <c r="F28" s="262"/>
      <c r="G28" s="262"/>
      <c r="H28" s="262"/>
      <c r="I28" s="262"/>
      <c r="J28" s="262"/>
      <c r="K28" s="262"/>
      <c r="L28" s="262"/>
      <c r="M28" s="263"/>
      <c r="N28" s="264"/>
      <c r="O28" s="265"/>
      <c r="P28" s="262"/>
      <c r="Q28" s="262"/>
      <c r="R28" s="266"/>
    </row>
    <row r="29" spans="1:18" ht="9.75" customHeight="1" x14ac:dyDescent="0.2">
      <c r="A29" s="1823" t="s">
        <v>272</v>
      </c>
      <c r="B29" s="1823" t="s">
        <v>1</v>
      </c>
      <c r="C29" s="1823" t="s">
        <v>1</v>
      </c>
      <c r="D29" s="267"/>
      <c r="E29" s="268"/>
      <c r="F29" s="268"/>
      <c r="G29" s="268"/>
      <c r="H29" s="268"/>
      <c r="I29" s="268"/>
      <c r="J29" s="268"/>
      <c r="K29" s="268"/>
      <c r="L29" s="268"/>
      <c r="M29" s="269"/>
      <c r="N29" s="159"/>
      <c r="O29" s="270"/>
      <c r="P29" s="271"/>
      <c r="Q29" s="271"/>
      <c r="R29" s="272"/>
    </row>
    <row r="30" spans="1:18" ht="9.75" customHeight="1" x14ac:dyDescent="0.2">
      <c r="A30" s="235"/>
      <c r="B30" s="1833" t="s">
        <v>273</v>
      </c>
      <c r="C30" s="1834" t="s">
        <v>1</v>
      </c>
      <c r="D30" s="273">
        <v>2.64</v>
      </c>
      <c r="E30" s="274">
        <v>2.59</v>
      </c>
      <c r="F30" s="274">
        <v>3.07</v>
      </c>
      <c r="G30" s="274">
        <v>2.96</v>
      </c>
      <c r="H30" s="274">
        <v>2.61</v>
      </c>
      <c r="I30" s="274">
        <v>2.81</v>
      </c>
      <c r="J30" s="274">
        <v>3.02</v>
      </c>
      <c r="K30" s="274">
        <v>2.9</v>
      </c>
      <c r="L30" s="274">
        <v>2.96</v>
      </c>
      <c r="M30" s="275"/>
      <c r="N30" s="276"/>
      <c r="O30" s="277"/>
      <c r="P30" s="274">
        <v>11.22</v>
      </c>
      <c r="Q30" s="274">
        <v>11.69</v>
      </c>
      <c r="R30" s="278"/>
    </row>
    <row r="31" spans="1:18" ht="9.75" customHeight="1" x14ac:dyDescent="0.2">
      <c r="A31" s="205"/>
      <c r="B31" s="1829" t="s">
        <v>274</v>
      </c>
      <c r="C31" s="1830" t="s">
        <v>1</v>
      </c>
      <c r="D31" s="279">
        <v>2.6321040465797219</v>
      </c>
      <c r="E31" s="280">
        <v>2.58</v>
      </c>
      <c r="F31" s="280">
        <v>3.06</v>
      </c>
      <c r="G31" s="280">
        <v>2.95</v>
      </c>
      <c r="H31" s="280">
        <v>2.6</v>
      </c>
      <c r="I31" s="280">
        <v>2.8</v>
      </c>
      <c r="J31" s="280">
        <v>3.01</v>
      </c>
      <c r="K31" s="280">
        <v>2.89</v>
      </c>
      <c r="L31" s="280">
        <v>2.95</v>
      </c>
      <c r="M31" s="275"/>
      <c r="N31" s="276"/>
      <c r="O31" s="281"/>
      <c r="P31" s="280">
        <v>11.19</v>
      </c>
      <c r="Q31" s="280">
        <v>11.65</v>
      </c>
      <c r="R31" s="278"/>
    </row>
    <row r="32" spans="1:18" ht="9.75" customHeight="1" x14ac:dyDescent="0.2">
      <c r="A32" s="205"/>
      <c r="B32" s="1829" t="s">
        <v>275</v>
      </c>
      <c r="C32" s="1830" t="s">
        <v>1</v>
      </c>
      <c r="D32" s="279">
        <v>1.44</v>
      </c>
      <c r="E32" s="280">
        <v>1.44</v>
      </c>
      <c r="F32" s="280">
        <v>1.4</v>
      </c>
      <c r="G32" s="280">
        <v>1.4</v>
      </c>
      <c r="H32" s="280">
        <v>1.36</v>
      </c>
      <c r="I32" s="280">
        <v>1.36</v>
      </c>
      <c r="J32" s="280">
        <v>1.33</v>
      </c>
      <c r="K32" s="280">
        <v>1.33</v>
      </c>
      <c r="L32" s="280">
        <v>1.3</v>
      </c>
      <c r="M32" s="275"/>
      <c r="N32" s="276"/>
      <c r="O32" s="281"/>
      <c r="P32" s="282">
        <v>5.6000000000000005</v>
      </c>
      <c r="Q32" s="282">
        <v>5.32</v>
      </c>
      <c r="R32" s="278"/>
    </row>
    <row r="33" spans="1:18" ht="9.75" customHeight="1" x14ac:dyDescent="0.2">
      <c r="A33" s="205"/>
      <c r="B33" s="1829" t="s">
        <v>276</v>
      </c>
      <c r="C33" s="1830" t="s">
        <v>1</v>
      </c>
      <c r="D33" s="279">
        <v>81.38</v>
      </c>
      <c r="E33" s="280">
        <v>79.87</v>
      </c>
      <c r="F33" s="280">
        <v>78.58</v>
      </c>
      <c r="G33" s="280">
        <v>77.489999999999995</v>
      </c>
      <c r="H33" s="280">
        <v>75.11</v>
      </c>
      <c r="I33" s="280">
        <v>73.83</v>
      </c>
      <c r="J33" s="280">
        <v>72.41</v>
      </c>
      <c r="K33" s="280">
        <v>69.98</v>
      </c>
      <c r="L33" s="280">
        <v>67.34</v>
      </c>
      <c r="M33" s="283"/>
      <c r="N33" s="284"/>
      <c r="O33" s="281"/>
      <c r="P33" s="282">
        <v>79.87</v>
      </c>
      <c r="Q33" s="282">
        <v>73.83</v>
      </c>
      <c r="R33" s="278"/>
    </row>
    <row r="34" spans="1:18" ht="9.75" customHeight="1" x14ac:dyDescent="0.2">
      <c r="A34" s="1836" t="s">
        <v>277</v>
      </c>
      <c r="B34" s="1836" t="s">
        <v>1</v>
      </c>
      <c r="C34" s="1836" t="s">
        <v>1</v>
      </c>
      <c r="D34" s="279">
        <v>107.92</v>
      </c>
      <c r="E34" s="280">
        <v>112.31</v>
      </c>
      <c r="F34" s="280">
        <v>103.83</v>
      </c>
      <c r="G34" s="280">
        <v>112.81</v>
      </c>
      <c r="H34" s="280">
        <v>111.41</v>
      </c>
      <c r="I34" s="280">
        <v>113.68</v>
      </c>
      <c r="J34" s="280">
        <v>118.72</v>
      </c>
      <c r="K34" s="280">
        <v>111.83</v>
      </c>
      <c r="L34" s="280">
        <v>121.86</v>
      </c>
      <c r="M34" s="275"/>
      <c r="N34" s="276"/>
      <c r="O34" s="281"/>
      <c r="P34" s="282">
        <v>112.31</v>
      </c>
      <c r="Q34" s="282">
        <v>113.68</v>
      </c>
      <c r="R34" s="278"/>
    </row>
    <row r="35" spans="1:18" ht="9.75" customHeight="1" x14ac:dyDescent="0.2">
      <c r="A35" s="1837" t="s">
        <v>278</v>
      </c>
      <c r="B35" s="1837" t="s">
        <v>1</v>
      </c>
      <c r="C35" s="1837" t="s">
        <v>1</v>
      </c>
      <c r="D35" s="285"/>
      <c r="E35" s="286"/>
      <c r="F35" s="286"/>
      <c r="G35" s="286"/>
      <c r="H35" s="286"/>
      <c r="I35" s="286"/>
      <c r="J35" s="286"/>
      <c r="K35" s="286"/>
      <c r="L35" s="286"/>
      <c r="M35" s="287"/>
      <c r="N35" s="288"/>
      <c r="O35" s="289"/>
      <c r="P35" s="286"/>
      <c r="Q35" s="286"/>
      <c r="R35" s="290"/>
    </row>
    <row r="36" spans="1:18" ht="9.75" customHeight="1" x14ac:dyDescent="0.2">
      <c r="A36" s="235"/>
      <c r="B36" s="1834" t="s">
        <v>279</v>
      </c>
      <c r="C36" s="1834" t="s">
        <v>1</v>
      </c>
      <c r="D36" s="181">
        <v>445248</v>
      </c>
      <c r="E36" s="291">
        <v>445357</v>
      </c>
      <c r="F36" s="291">
        <v>444868</v>
      </c>
      <c r="G36" s="291">
        <v>444028</v>
      </c>
      <c r="H36" s="291">
        <v>443033</v>
      </c>
      <c r="I36" s="291">
        <v>443015</v>
      </c>
      <c r="J36" s="291">
        <v>444081</v>
      </c>
      <c r="K36" s="291">
        <v>444140</v>
      </c>
      <c r="L36" s="291">
        <v>441124</v>
      </c>
      <c r="M36" s="292"/>
      <c r="N36" s="293"/>
      <c r="O36" s="294"/>
      <c r="P36" s="291">
        <v>444324</v>
      </c>
      <c r="Q36" s="291">
        <v>443082</v>
      </c>
      <c r="R36" s="295"/>
    </row>
    <row r="37" spans="1:18" ht="9.75" customHeight="1" x14ac:dyDescent="0.2">
      <c r="A37" s="205"/>
      <c r="B37" s="1830" t="s">
        <v>280</v>
      </c>
      <c r="C37" s="1830" t="s">
        <v>1</v>
      </c>
      <c r="D37" s="206">
        <v>446031</v>
      </c>
      <c r="E37" s="296">
        <v>446392</v>
      </c>
      <c r="F37" s="296">
        <v>445915</v>
      </c>
      <c r="G37" s="296">
        <v>445224</v>
      </c>
      <c r="H37" s="296">
        <v>444301</v>
      </c>
      <c r="I37" s="296">
        <v>444504</v>
      </c>
      <c r="J37" s="296">
        <v>445504</v>
      </c>
      <c r="K37" s="296">
        <v>445658</v>
      </c>
      <c r="L37" s="296">
        <v>442852</v>
      </c>
      <c r="M37" s="292"/>
      <c r="N37" s="293"/>
      <c r="O37" s="297"/>
      <c r="P37" s="296">
        <v>445457</v>
      </c>
      <c r="Q37" s="296">
        <v>444627</v>
      </c>
      <c r="R37" s="295"/>
    </row>
    <row r="38" spans="1:18" ht="9.75" customHeight="1" x14ac:dyDescent="0.2">
      <c r="A38" s="205"/>
      <c r="B38" s="1830" t="s">
        <v>281</v>
      </c>
      <c r="C38" s="1830" t="s">
        <v>1</v>
      </c>
      <c r="D38" s="206">
        <v>444982</v>
      </c>
      <c r="E38" s="296">
        <v>445342</v>
      </c>
      <c r="F38" s="296">
        <v>445437</v>
      </c>
      <c r="G38" s="296">
        <v>444650</v>
      </c>
      <c r="H38" s="296">
        <v>443802</v>
      </c>
      <c r="I38" s="296">
        <v>442826</v>
      </c>
      <c r="J38" s="296">
        <v>443717</v>
      </c>
      <c r="K38" s="296">
        <v>444691</v>
      </c>
      <c r="L38" s="296">
        <v>443825</v>
      </c>
      <c r="M38" s="292"/>
      <c r="N38" s="293"/>
      <c r="O38" s="297"/>
      <c r="P38" s="296">
        <v>445342</v>
      </c>
      <c r="Q38" s="296">
        <v>442826</v>
      </c>
      <c r="R38" s="295"/>
    </row>
    <row r="39" spans="1:18" ht="9.75" customHeight="1" x14ac:dyDescent="0.2">
      <c r="A39" s="1838" t="s">
        <v>282</v>
      </c>
      <c r="B39" s="1838" t="s">
        <v>1</v>
      </c>
      <c r="C39" s="1838" t="s">
        <v>1</v>
      </c>
      <c r="D39" s="191">
        <v>48022</v>
      </c>
      <c r="E39" s="298">
        <v>50016</v>
      </c>
      <c r="F39" s="298">
        <v>46168</v>
      </c>
      <c r="G39" s="298">
        <v>50161</v>
      </c>
      <c r="H39" s="298">
        <v>49444</v>
      </c>
      <c r="I39" s="298">
        <v>50341</v>
      </c>
      <c r="J39" s="298">
        <v>52678</v>
      </c>
      <c r="K39" s="298">
        <v>49730</v>
      </c>
      <c r="L39" s="298">
        <v>54085</v>
      </c>
      <c r="M39" s="299"/>
      <c r="N39" s="300"/>
      <c r="O39" s="301"/>
      <c r="P39" s="298">
        <v>50016</v>
      </c>
      <c r="Q39" s="298">
        <v>50341</v>
      </c>
      <c r="R39" s="302"/>
    </row>
    <row r="40" spans="1:18" ht="9.75" customHeight="1" x14ac:dyDescent="0.2">
      <c r="A40" s="1832" t="s">
        <v>283</v>
      </c>
      <c r="B40" s="1832" t="s">
        <v>1</v>
      </c>
      <c r="C40" s="1832" t="s">
        <v>1</v>
      </c>
      <c r="D40" s="233"/>
      <c r="E40" s="234"/>
      <c r="F40" s="234"/>
      <c r="G40" s="234"/>
      <c r="H40" s="234"/>
      <c r="I40" s="234"/>
      <c r="J40" s="234"/>
      <c r="K40" s="234"/>
      <c r="L40" s="234"/>
      <c r="M40" s="158"/>
      <c r="N40" s="159"/>
      <c r="O40" s="175"/>
      <c r="P40" s="234"/>
      <c r="Q40" s="234"/>
      <c r="R40" s="177"/>
    </row>
    <row r="41" spans="1:18" ht="9.75" customHeight="1" x14ac:dyDescent="0.2">
      <c r="A41" s="235"/>
      <c r="B41" s="1833" t="s">
        <v>284</v>
      </c>
      <c r="C41" s="1834" t="s">
        <v>1</v>
      </c>
      <c r="D41" s="303" t="s">
        <v>285</v>
      </c>
      <c r="E41" s="304" t="s">
        <v>286</v>
      </c>
      <c r="F41" s="304" t="s">
        <v>287</v>
      </c>
      <c r="G41" s="304" t="s">
        <v>288</v>
      </c>
      <c r="H41" s="304" t="s">
        <v>289</v>
      </c>
      <c r="I41" s="304" t="s">
        <v>290</v>
      </c>
      <c r="J41" s="304" t="s">
        <v>291</v>
      </c>
      <c r="K41" s="304" t="s">
        <v>292</v>
      </c>
      <c r="L41" s="304" t="s">
        <v>293</v>
      </c>
      <c r="M41" s="305"/>
      <c r="N41" s="306"/>
      <c r="O41" s="307"/>
      <c r="P41" s="308" t="s">
        <v>294</v>
      </c>
      <c r="Q41" s="308" t="s">
        <v>295</v>
      </c>
      <c r="R41" s="257"/>
    </row>
    <row r="42" spans="1:18" ht="9.75" customHeight="1" x14ac:dyDescent="0.2">
      <c r="A42" s="197"/>
      <c r="B42" s="1829" t="s">
        <v>296</v>
      </c>
      <c r="C42" s="1830" t="s">
        <v>1</v>
      </c>
      <c r="D42" s="246" t="s">
        <v>297</v>
      </c>
      <c r="E42" s="247" t="s">
        <v>298</v>
      </c>
      <c r="F42" s="247" t="s">
        <v>297</v>
      </c>
      <c r="G42" s="247" t="s">
        <v>298</v>
      </c>
      <c r="H42" s="247" t="s">
        <v>299</v>
      </c>
      <c r="I42" s="247" t="s">
        <v>300</v>
      </c>
      <c r="J42" s="247" t="s">
        <v>301</v>
      </c>
      <c r="K42" s="247" t="s">
        <v>302</v>
      </c>
      <c r="L42" s="247" t="s">
        <v>303</v>
      </c>
      <c r="M42" s="244"/>
      <c r="N42" s="309"/>
      <c r="O42" s="310"/>
      <c r="P42" s="247" t="s">
        <v>304</v>
      </c>
      <c r="Q42" s="247" t="s">
        <v>300</v>
      </c>
      <c r="R42" s="311"/>
    </row>
    <row r="43" spans="1:18" ht="9.75" customHeight="1" x14ac:dyDescent="0.2">
      <c r="A43" s="205"/>
      <c r="B43" s="1829" t="s">
        <v>305</v>
      </c>
      <c r="C43" s="1830" t="s">
        <v>1</v>
      </c>
      <c r="D43" s="246" t="s">
        <v>306</v>
      </c>
      <c r="E43" s="247" t="s">
        <v>307</v>
      </c>
      <c r="F43" s="247" t="s">
        <v>308</v>
      </c>
      <c r="G43" s="247" t="s">
        <v>309</v>
      </c>
      <c r="H43" s="247" t="s">
        <v>310</v>
      </c>
      <c r="I43" s="247" t="s">
        <v>311</v>
      </c>
      <c r="J43" s="247" t="s">
        <v>312</v>
      </c>
      <c r="K43" s="247" t="s">
        <v>313</v>
      </c>
      <c r="L43" s="247" t="s">
        <v>314</v>
      </c>
      <c r="M43" s="244"/>
      <c r="N43" s="309"/>
      <c r="O43" s="310"/>
      <c r="P43" s="247" t="s">
        <v>315</v>
      </c>
      <c r="Q43" s="247" t="s">
        <v>316</v>
      </c>
      <c r="R43" s="311"/>
    </row>
    <row r="44" spans="1:18" ht="9.75" customHeight="1" x14ac:dyDescent="0.2">
      <c r="A44" s="197"/>
      <c r="B44" s="1829" t="s">
        <v>317</v>
      </c>
      <c r="C44" s="1830" t="s">
        <v>1</v>
      </c>
      <c r="D44" s="312">
        <v>1.3261243548783486</v>
      </c>
      <c r="E44" s="313">
        <v>1.41</v>
      </c>
      <c r="F44" s="313">
        <v>1.32</v>
      </c>
      <c r="G44" s="313">
        <v>1.46</v>
      </c>
      <c r="H44" s="313">
        <v>1.48</v>
      </c>
      <c r="I44" s="313">
        <v>1.54</v>
      </c>
      <c r="J44" s="313">
        <v>1.64</v>
      </c>
      <c r="K44" s="313">
        <v>1.6</v>
      </c>
      <c r="L44" s="313">
        <v>1.81</v>
      </c>
      <c r="M44" s="314"/>
      <c r="N44" s="315"/>
      <c r="O44" s="316"/>
      <c r="P44" s="313">
        <v>1.41</v>
      </c>
      <c r="Q44" s="313">
        <v>1.54</v>
      </c>
      <c r="R44" s="317"/>
    </row>
    <row r="45" spans="1:18" ht="9.75" customHeight="1" x14ac:dyDescent="0.2">
      <c r="A45" s="1843" t="s">
        <v>2023</v>
      </c>
      <c r="B45" s="1844" t="s">
        <v>1</v>
      </c>
      <c r="C45" s="1844" t="s">
        <v>1</v>
      </c>
      <c r="D45" s="233"/>
      <c r="E45" s="176"/>
      <c r="F45" s="176"/>
      <c r="G45" s="176"/>
      <c r="H45" s="176"/>
      <c r="I45" s="176"/>
      <c r="J45" s="176"/>
      <c r="K45" s="176"/>
      <c r="L45" s="176"/>
      <c r="M45" s="158"/>
      <c r="N45" s="159"/>
      <c r="O45" s="175"/>
      <c r="P45" s="234"/>
      <c r="Q45" s="234"/>
      <c r="R45" s="177"/>
    </row>
    <row r="46" spans="1:18" ht="9.75" customHeight="1" x14ac:dyDescent="0.2">
      <c r="A46" s="235"/>
      <c r="B46" s="1833" t="s">
        <v>2024</v>
      </c>
      <c r="C46" s="1834" t="s">
        <v>1</v>
      </c>
      <c r="D46" s="236" t="s">
        <v>318</v>
      </c>
      <c r="E46" s="237" t="s">
        <v>319</v>
      </c>
      <c r="F46" s="237" t="s">
        <v>320</v>
      </c>
      <c r="G46" s="237" t="s">
        <v>321</v>
      </c>
      <c r="H46" s="237" t="s">
        <v>322</v>
      </c>
      <c r="I46" s="237" t="s">
        <v>323</v>
      </c>
      <c r="J46" s="237" t="s">
        <v>318</v>
      </c>
      <c r="K46" s="237" t="s">
        <v>324</v>
      </c>
      <c r="L46" s="237" t="s">
        <v>325</v>
      </c>
      <c r="M46" s="244"/>
      <c r="N46" s="239"/>
      <c r="O46" s="319"/>
      <c r="P46" s="237" t="s">
        <v>326</v>
      </c>
      <c r="Q46" s="237" t="s">
        <v>307</v>
      </c>
      <c r="R46" s="241"/>
    </row>
    <row r="47" spans="1:18" ht="20.25" customHeight="1" x14ac:dyDescent="0.2">
      <c r="A47" s="198"/>
      <c r="B47" s="1835" t="s">
        <v>2025</v>
      </c>
      <c r="C47" s="1830" t="s">
        <v>1</v>
      </c>
      <c r="D47" s="246" t="s">
        <v>327</v>
      </c>
      <c r="E47" s="247" t="s">
        <v>328</v>
      </c>
      <c r="F47" s="247" t="s">
        <v>329</v>
      </c>
      <c r="G47" s="247" t="s">
        <v>330</v>
      </c>
      <c r="H47" s="247" t="s">
        <v>331</v>
      </c>
      <c r="I47" s="247" t="s">
        <v>332</v>
      </c>
      <c r="J47" s="247" t="s">
        <v>333</v>
      </c>
      <c r="K47" s="247" t="s">
        <v>220</v>
      </c>
      <c r="L47" s="247" t="s">
        <v>334</v>
      </c>
      <c r="M47" s="248"/>
      <c r="N47" s="249"/>
      <c r="O47" s="259"/>
      <c r="P47" s="247" t="s">
        <v>335</v>
      </c>
      <c r="Q47" s="247" t="s">
        <v>220</v>
      </c>
      <c r="R47" s="251"/>
    </row>
    <row r="48" spans="1:18" ht="9.75" customHeight="1" x14ac:dyDescent="0.2">
      <c r="A48" s="205"/>
      <c r="B48" s="1827" t="s">
        <v>336</v>
      </c>
      <c r="C48" s="1830" t="s">
        <v>1</v>
      </c>
      <c r="D48" s="320" t="s">
        <v>337</v>
      </c>
      <c r="E48" s="321" t="s">
        <v>338</v>
      </c>
      <c r="F48" s="321" t="s">
        <v>266</v>
      </c>
      <c r="G48" s="321" t="s">
        <v>261</v>
      </c>
      <c r="H48" s="321" t="s">
        <v>339</v>
      </c>
      <c r="I48" s="321" t="s">
        <v>261</v>
      </c>
      <c r="J48" s="321" t="s">
        <v>263</v>
      </c>
      <c r="K48" s="321" t="s">
        <v>340</v>
      </c>
      <c r="L48" s="321" t="s">
        <v>341</v>
      </c>
      <c r="M48" s="248"/>
      <c r="N48" s="249"/>
      <c r="O48" s="259"/>
      <c r="P48" s="321" t="s">
        <v>264</v>
      </c>
      <c r="Q48" s="321" t="s">
        <v>340</v>
      </c>
      <c r="R48" s="257"/>
    </row>
    <row r="49" spans="1:18" ht="9.75" customHeight="1" x14ac:dyDescent="0.2">
      <c r="A49" s="205"/>
      <c r="B49" s="1829" t="s">
        <v>342</v>
      </c>
      <c r="C49" s="1830" t="s">
        <v>1</v>
      </c>
      <c r="D49" s="279">
        <v>3.2396851339929289</v>
      </c>
      <c r="E49" s="280">
        <v>2.84</v>
      </c>
      <c r="F49" s="280">
        <v>3.1</v>
      </c>
      <c r="G49" s="280">
        <v>2.97</v>
      </c>
      <c r="H49" s="280">
        <v>3.01</v>
      </c>
      <c r="I49" s="280">
        <v>3</v>
      </c>
      <c r="J49" s="280">
        <v>3.08</v>
      </c>
      <c r="K49" s="280">
        <v>2.95</v>
      </c>
      <c r="L49" s="280">
        <v>3.18</v>
      </c>
      <c r="M49" s="275"/>
      <c r="N49" s="276"/>
      <c r="O49" s="281"/>
      <c r="P49" s="280">
        <v>11.92</v>
      </c>
      <c r="Q49" s="280">
        <v>12.21</v>
      </c>
      <c r="R49" s="278"/>
    </row>
    <row r="50" spans="1:18" ht="9.75" customHeight="1" x14ac:dyDescent="0.2">
      <c r="A50" s="205"/>
      <c r="B50" s="1829" t="s">
        <v>343</v>
      </c>
      <c r="C50" s="1830" t="s">
        <v>1</v>
      </c>
      <c r="D50" s="322" t="s">
        <v>344</v>
      </c>
      <c r="E50" s="323" t="s">
        <v>345</v>
      </c>
      <c r="F50" s="323" t="s">
        <v>346</v>
      </c>
      <c r="G50" s="323" t="s">
        <v>347</v>
      </c>
      <c r="H50" s="323" t="s">
        <v>346</v>
      </c>
      <c r="I50" s="323" t="s">
        <v>346</v>
      </c>
      <c r="J50" s="323" t="s">
        <v>348</v>
      </c>
      <c r="K50" s="323" t="s">
        <v>349</v>
      </c>
      <c r="L50" s="323" t="s">
        <v>350</v>
      </c>
      <c r="M50" s="324"/>
      <c r="N50" s="309"/>
      <c r="O50" s="325"/>
      <c r="P50" s="323" t="s">
        <v>351</v>
      </c>
      <c r="Q50" s="323" t="s">
        <v>352</v>
      </c>
      <c r="R50" s="326"/>
    </row>
    <row r="51" spans="1:18" ht="3.75" customHeight="1" x14ac:dyDescent="0.2">
      <c r="A51" s="1839"/>
      <c r="B51" s="1839" t="s">
        <v>1</v>
      </c>
      <c r="C51" s="1839" t="s">
        <v>1</v>
      </c>
      <c r="D51" s="1840" t="s">
        <v>1</v>
      </c>
      <c r="E51" s="1840" t="s">
        <v>1</v>
      </c>
      <c r="F51" s="1840" t="s">
        <v>1</v>
      </c>
      <c r="G51" s="1840" t="s">
        <v>1</v>
      </c>
      <c r="H51" s="1840" t="s">
        <v>1</v>
      </c>
      <c r="I51" s="1840" t="s">
        <v>1</v>
      </c>
      <c r="J51" s="1840" t="s">
        <v>1</v>
      </c>
      <c r="K51" s="1840" t="s">
        <v>1</v>
      </c>
      <c r="L51" s="1840" t="s">
        <v>1</v>
      </c>
      <c r="M51" s="1840" t="s">
        <v>1</v>
      </c>
      <c r="N51" s="1841" t="s">
        <v>1</v>
      </c>
      <c r="O51" s="1840" t="s">
        <v>1</v>
      </c>
      <c r="P51" s="1840" t="s">
        <v>1</v>
      </c>
      <c r="Q51" s="1840" t="s">
        <v>1</v>
      </c>
      <c r="R51" s="1840" t="s">
        <v>1</v>
      </c>
    </row>
    <row r="52" spans="1:18" ht="9" customHeight="1" x14ac:dyDescent="0.2">
      <c r="A52" s="1842" t="s">
        <v>353</v>
      </c>
      <c r="B52" s="1842" t="s">
        <v>1</v>
      </c>
      <c r="C52" s="1842" t="s">
        <v>1</v>
      </c>
      <c r="D52" s="1842" t="s">
        <v>1</v>
      </c>
      <c r="E52" s="1842" t="s">
        <v>1</v>
      </c>
      <c r="F52" s="1842" t="s">
        <v>1</v>
      </c>
      <c r="G52" s="1842" t="s">
        <v>1</v>
      </c>
      <c r="H52" s="1842" t="s">
        <v>1</v>
      </c>
      <c r="I52" s="1842" t="s">
        <v>1</v>
      </c>
      <c r="J52" s="1842" t="s">
        <v>1</v>
      </c>
      <c r="K52" s="1842" t="s">
        <v>1</v>
      </c>
      <c r="L52" s="1842" t="s">
        <v>1</v>
      </c>
      <c r="M52" s="1842" t="s">
        <v>1</v>
      </c>
      <c r="N52" s="1842" t="s">
        <v>1</v>
      </c>
      <c r="O52" s="1842" t="s">
        <v>1</v>
      </c>
      <c r="P52" s="1842" t="s">
        <v>1</v>
      </c>
      <c r="Q52" s="1842" t="s">
        <v>1</v>
      </c>
      <c r="R52" s="1842" t="s">
        <v>1</v>
      </c>
    </row>
  </sheetData>
  <mergeCells count="48">
    <mergeCell ref="B50:C50"/>
    <mergeCell ref="A51:R51"/>
    <mergeCell ref="A52:R52"/>
    <mergeCell ref="A45:C45"/>
    <mergeCell ref="B46:C46"/>
    <mergeCell ref="B47:C47"/>
    <mergeCell ref="B48:C48"/>
    <mergeCell ref="B49:C49"/>
    <mergeCell ref="A40:C40"/>
    <mergeCell ref="B41:C41"/>
    <mergeCell ref="B42:C42"/>
    <mergeCell ref="B43:C43"/>
    <mergeCell ref="B44:C44"/>
    <mergeCell ref="A35:C35"/>
    <mergeCell ref="B36:C36"/>
    <mergeCell ref="B37:C37"/>
    <mergeCell ref="B38:C38"/>
    <mergeCell ref="A39:C39"/>
    <mergeCell ref="B30:C30"/>
    <mergeCell ref="B31:C31"/>
    <mergeCell ref="B32:C32"/>
    <mergeCell ref="B33:C33"/>
    <mergeCell ref="A34:C34"/>
    <mergeCell ref="B25:C25"/>
    <mergeCell ref="B26:C26"/>
    <mergeCell ref="B27:C27"/>
    <mergeCell ref="A28:C28"/>
    <mergeCell ref="A29:C29"/>
    <mergeCell ref="B20:C20"/>
    <mergeCell ref="B21:C21"/>
    <mergeCell ref="B22:C22"/>
    <mergeCell ref="B23:C23"/>
    <mergeCell ref="B24:C24"/>
    <mergeCell ref="B13:C13"/>
    <mergeCell ref="B14:C14"/>
    <mergeCell ref="B15:C15"/>
    <mergeCell ref="B18:C18"/>
    <mergeCell ref="A19:C19"/>
    <mergeCell ref="B8:C8"/>
    <mergeCell ref="B9:C9"/>
    <mergeCell ref="B10:C10"/>
    <mergeCell ref="B11:C11"/>
    <mergeCell ref="B12:C12"/>
    <mergeCell ref="A1:R1"/>
    <mergeCell ref="E3:L3"/>
    <mergeCell ref="A4:C4"/>
    <mergeCell ref="A6:C6"/>
    <mergeCell ref="B7:C7"/>
  </mergeCells>
  <pageMargins left="0.25" right="0.25" top="0.5" bottom="0.25" header="0.5" footer="0.5"/>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2"/>
  <sheetViews>
    <sheetView zoomScaleNormal="100" workbookViewId="0">
      <selection activeCell="A37" sqref="A37"/>
    </sheetView>
  </sheetViews>
  <sheetFormatPr defaultRowHeight="12.75" x14ac:dyDescent="0.2"/>
  <cols>
    <col min="1" max="1" width="2.85546875"/>
    <col min="2" max="2" width="1.85546875"/>
    <col min="3" max="3" width="44.7109375" customWidth="1"/>
    <col min="4" max="4" width="1.28515625" customWidth="1"/>
    <col min="5" max="5" width="10.5703125" bestFit="1" customWidth="1"/>
    <col min="6" max="6" width="8.140625" bestFit="1" customWidth="1"/>
    <col min="7" max="7" width="8.42578125" bestFit="1" customWidth="1"/>
    <col min="8" max="8" width="8.140625" bestFit="1" customWidth="1"/>
    <col min="9" max="11" width="8.42578125" bestFit="1" customWidth="1"/>
    <col min="12" max="12" width="8.140625" bestFit="1" customWidth="1"/>
    <col min="13" max="13" width="8.42578125" bestFit="1" customWidth="1"/>
    <col min="14" max="14" width="1.42578125"/>
    <col min="15" max="15" width="1.7109375"/>
    <col min="16" max="16" width="1"/>
    <col min="17" max="17" width="8.140625" bestFit="1" customWidth="1"/>
    <col min="18" max="18" width="8.42578125" bestFit="1" customWidth="1"/>
    <col min="19" max="19" width="1.42578125"/>
  </cols>
  <sheetData>
    <row r="1" spans="1:19" ht="15.75" customHeight="1" x14ac:dyDescent="0.2">
      <c r="A1" s="1770" t="s">
        <v>354</v>
      </c>
      <c r="B1" s="1770" t="s">
        <v>1</v>
      </c>
      <c r="C1" s="1770" t="s">
        <v>1</v>
      </c>
      <c r="D1" s="1770" t="s">
        <v>1</v>
      </c>
      <c r="E1" s="1770" t="s">
        <v>1</v>
      </c>
      <c r="F1" s="1770" t="s">
        <v>1</v>
      </c>
      <c r="G1" s="1770" t="s">
        <v>1</v>
      </c>
      <c r="H1" s="1770" t="s">
        <v>1</v>
      </c>
      <c r="I1" s="1770" t="s">
        <v>1</v>
      </c>
      <c r="J1" s="1770" t="s">
        <v>1</v>
      </c>
      <c r="K1" s="1770" t="s">
        <v>1</v>
      </c>
      <c r="L1" s="1770" t="s">
        <v>1</v>
      </c>
      <c r="M1" s="1770" t="s">
        <v>1</v>
      </c>
      <c r="N1" s="1770" t="s">
        <v>1</v>
      </c>
      <c r="O1" s="1770" t="s">
        <v>1</v>
      </c>
      <c r="P1" s="1770" t="s">
        <v>1</v>
      </c>
      <c r="Q1" s="1770" t="s">
        <v>1</v>
      </c>
      <c r="R1" s="1770" t="s">
        <v>1</v>
      </c>
      <c r="S1" s="1770" t="s">
        <v>1</v>
      </c>
    </row>
    <row r="2" spans="1:19" ht="8.25" customHeight="1" x14ac:dyDescent="0.2">
      <c r="A2" s="153"/>
      <c r="B2" s="153"/>
      <c r="C2" s="327"/>
      <c r="D2" s="327"/>
      <c r="E2" s="328"/>
      <c r="F2" s="328"/>
      <c r="G2" s="329"/>
      <c r="H2" s="329"/>
      <c r="I2" s="329"/>
      <c r="J2" s="329"/>
      <c r="K2" s="329"/>
      <c r="L2" s="329"/>
      <c r="M2" s="329"/>
      <c r="N2" s="329"/>
      <c r="O2" s="327"/>
      <c r="P2" s="329"/>
      <c r="Q2" s="329"/>
      <c r="R2" s="329"/>
      <c r="S2" s="329"/>
    </row>
    <row r="3" spans="1:19" ht="9.75" customHeight="1" x14ac:dyDescent="0.2">
      <c r="A3" s="156"/>
      <c r="B3" s="156"/>
      <c r="C3" s="330"/>
      <c r="D3" s="331"/>
      <c r="E3" s="332"/>
      <c r="F3" s="1845"/>
      <c r="G3" s="1845" t="s">
        <v>1</v>
      </c>
      <c r="H3" s="1845" t="s">
        <v>1</v>
      </c>
      <c r="I3" s="1845" t="s">
        <v>1</v>
      </c>
      <c r="J3" s="1845" t="s">
        <v>1</v>
      </c>
      <c r="K3" s="1845" t="s">
        <v>1</v>
      </c>
      <c r="L3" s="1845" t="s">
        <v>1</v>
      </c>
      <c r="M3" s="1845" t="s">
        <v>1</v>
      </c>
      <c r="N3" s="333"/>
      <c r="O3" s="334"/>
      <c r="P3" s="335"/>
      <c r="Q3" s="336" t="s">
        <v>355</v>
      </c>
      <c r="R3" s="336" t="s">
        <v>356</v>
      </c>
      <c r="S3" s="337"/>
    </row>
    <row r="4" spans="1:19" ht="9.75" customHeight="1" x14ac:dyDescent="0.2">
      <c r="A4" s="1823" t="s">
        <v>357</v>
      </c>
      <c r="B4" s="1823" t="s">
        <v>1</v>
      </c>
      <c r="C4" s="1823" t="s">
        <v>1</v>
      </c>
      <c r="D4" s="338"/>
      <c r="E4" s="339" t="s">
        <v>358</v>
      </c>
      <c r="F4" s="340" t="s">
        <v>359</v>
      </c>
      <c r="G4" s="340" t="s">
        <v>360</v>
      </c>
      <c r="H4" s="340" t="s">
        <v>361</v>
      </c>
      <c r="I4" s="340" t="s">
        <v>362</v>
      </c>
      <c r="J4" s="340" t="s">
        <v>363</v>
      </c>
      <c r="K4" s="340" t="s">
        <v>364</v>
      </c>
      <c r="L4" s="340" t="s">
        <v>365</v>
      </c>
      <c r="M4" s="340" t="s">
        <v>366</v>
      </c>
      <c r="N4" s="341"/>
      <c r="O4" s="342"/>
      <c r="P4" s="343"/>
      <c r="Q4" s="340" t="s">
        <v>367</v>
      </c>
      <c r="R4" s="340" t="s">
        <v>367</v>
      </c>
      <c r="S4" s="344"/>
    </row>
    <row r="5" spans="1:19" ht="5.25" customHeight="1" x14ac:dyDescent="0.2">
      <c r="A5" s="169"/>
      <c r="B5" s="169"/>
      <c r="C5" s="345"/>
      <c r="D5" s="345"/>
      <c r="E5" s="346"/>
      <c r="F5" s="347"/>
      <c r="G5" s="347"/>
      <c r="H5" s="347"/>
      <c r="I5" s="347"/>
      <c r="J5" s="347"/>
      <c r="K5" s="347"/>
      <c r="L5" s="347"/>
      <c r="M5" s="347"/>
      <c r="N5" s="348"/>
      <c r="O5" s="349"/>
      <c r="P5" s="348"/>
      <c r="Q5" s="347"/>
      <c r="R5" s="347"/>
      <c r="S5" s="350"/>
    </row>
    <row r="6" spans="1:19" ht="9.75" customHeight="1" x14ac:dyDescent="0.2">
      <c r="A6" s="1846" t="s">
        <v>368</v>
      </c>
      <c r="B6" s="1846" t="s">
        <v>1</v>
      </c>
      <c r="C6" s="1846" t="s">
        <v>1</v>
      </c>
      <c r="D6" s="351"/>
      <c r="E6" s="352"/>
      <c r="F6" s="353"/>
      <c r="G6" s="353"/>
      <c r="H6" s="353"/>
      <c r="I6" s="353"/>
      <c r="J6" s="353"/>
      <c r="K6" s="353"/>
      <c r="L6" s="353"/>
      <c r="M6" s="353"/>
      <c r="N6" s="354"/>
      <c r="O6" s="355"/>
      <c r="P6" s="352"/>
      <c r="Q6" s="353"/>
      <c r="R6" s="353"/>
      <c r="S6" s="354"/>
    </row>
    <row r="7" spans="1:19" ht="9.75" customHeight="1" x14ac:dyDescent="0.2">
      <c r="A7" s="356"/>
      <c r="B7" s="1847" t="s">
        <v>369</v>
      </c>
      <c r="C7" s="1848" t="s">
        <v>1</v>
      </c>
      <c r="D7" s="358"/>
      <c r="E7" s="359">
        <v>150080</v>
      </c>
      <c r="F7" s="360">
        <v>138669</v>
      </c>
      <c r="G7" s="360">
        <v>136398</v>
      </c>
      <c r="H7" s="360">
        <v>135954</v>
      </c>
      <c r="I7" s="360">
        <v>125599</v>
      </c>
      <c r="J7" s="360">
        <v>119355</v>
      </c>
      <c r="K7" s="360">
        <v>120429</v>
      </c>
      <c r="L7" s="360">
        <v>119354</v>
      </c>
      <c r="M7" s="360">
        <v>110524</v>
      </c>
      <c r="N7" s="361"/>
      <c r="O7" s="334"/>
      <c r="P7" s="362"/>
      <c r="Q7" s="360">
        <v>138669</v>
      </c>
      <c r="R7" s="360">
        <v>119355</v>
      </c>
      <c r="S7" s="363"/>
    </row>
    <row r="8" spans="1:19" ht="9.75" customHeight="1" x14ac:dyDescent="0.2">
      <c r="A8" s="205"/>
      <c r="B8" s="1849" t="s">
        <v>370</v>
      </c>
      <c r="C8" s="1850" t="s">
        <v>1</v>
      </c>
      <c r="D8" s="366"/>
      <c r="E8" s="367">
        <v>402453</v>
      </c>
      <c r="F8" s="368">
        <v>398108</v>
      </c>
      <c r="G8" s="368">
        <v>395440</v>
      </c>
      <c r="H8" s="368">
        <v>392945</v>
      </c>
      <c r="I8" s="368">
        <v>385072</v>
      </c>
      <c r="J8" s="368">
        <v>381661</v>
      </c>
      <c r="K8" s="368">
        <v>377310</v>
      </c>
      <c r="L8" s="368">
        <v>374216</v>
      </c>
      <c r="M8" s="368">
        <v>366679</v>
      </c>
      <c r="N8" s="361"/>
      <c r="O8" s="334"/>
      <c r="P8" s="369"/>
      <c r="Q8" s="368">
        <v>398108</v>
      </c>
      <c r="R8" s="368">
        <v>381661</v>
      </c>
      <c r="S8" s="363"/>
    </row>
    <row r="9" spans="1:19" ht="9.75" customHeight="1" x14ac:dyDescent="0.2">
      <c r="A9" s="205"/>
      <c r="B9" s="1849" t="s">
        <v>371</v>
      </c>
      <c r="C9" s="1850" t="s">
        <v>1</v>
      </c>
      <c r="D9" s="370"/>
      <c r="E9" s="367">
        <v>672118</v>
      </c>
      <c r="F9" s="368">
        <v>651604</v>
      </c>
      <c r="G9" s="368">
        <v>642522</v>
      </c>
      <c r="H9" s="368">
        <v>634109</v>
      </c>
      <c r="I9" s="368">
        <v>614647</v>
      </c>
      <c r="J9" s="368">
        <v>597099</v>
      </c>
      <c r="K9" s="368">
        <v>595025</v>
      </c>
      <c r="L9" s="368">
        <v>590537</v>
      </c>
      <c r="M9" s="368">
        <v>586927</v>
      </c>
      <c r="N9" s="361"/>
      <c r="O9" s="334"/>
      <c r="P9" s="369"/>
      <c r="Q9" s="368">
        <v>651604</v>
      </c>
      <c r="R9" s="368">
        <v>597099</v>
      </c>
      <c r="S9" s="363"/>
    </row>
    <row r="10" spans="1:19" ht="9.75" customHeight="1" x14ac:dyDescent="0.2">
      <c r="A10" s="205"/>
      <c r="B10" s="1849" t="s">
        <v>372</v>
      </c>
      <c r="C10" s="1850" t="s">
        <v>1</v>
      </c>
      <c r="D10" s="370"/>
      <c r="E10" s="367">
        <v>497899</v>
      </c>
      <c r="F10" s="368">
        <v>485712</v>
      </c>
      <c r="G10" s="368">
        <v>481044</v>
      </c>
      <c r="H10" s="368">
        <v>477540</v>
      </c>
      <c r="I10" s="368">
        <v>464707</v>
      </c>
      <c r="J10" s="368">
        <v>461015</v>
      </c>
      <c r="K10" s="368">
        <v>459767</v>
      </c>
      <c r="L10" s="368">
        <v>449031</v>
      </c>
      <c r="M10" s="368">
        <v>446179</v>
      </c>
      <c r="N10" s="361"/>
      <c r="O10" s="334"/>
      <c r="P10" s="369"/>
      <c r="Q10" s="368">
        <v>485712</v>
      </c>
      <c r="R10" s="368">
        <v>461015</v>
      </c>
      <c r="S10" s="363"/>
    </row>
    <row r="11" spans="1:19" ht="9.75" customHeight="1" x14ac:dyDescent="0.2">
      <c r="A11" s="205"/>
      <c r="B11" s="1851" t="s">
        <v>373</v>
      </c>
      <c r="C11" s="1850" t="s">
        <v>1</v>
      </c>
      <c r="D11" s="370"/>
      <c r="E11" s="367">
        <v>36214</v>
      </c>
      <c r="F11" s="368">
        <v>35569</v>
      </c>
      <c r="G11" s="368">
        <v>35003</v>
      </c>
      <c r="H11" s="368">
        <v>34455</v>
      </c>
      <c r="I11" s="368">
        <v>33334</v>
      </c>
      <c r="J11" s="368">
        <v>32693</v>
      </c>
      <c r="K11" s="368">
        <v>32131</v>
      </c>
      <c r="L11" s="368">
        <v>31118</v>
      </c>
      <c r="M11" s="368">
        <v>29889</v>
      </c>
      <c r="N11" s="361"/>
      <c r="O11" s="334"/>
      <c r="P11" s="369"/>
      <c r="Q11" s="368">
        <v>35569</v>
      </c>
      <c r="R11" s="368">
        <v>32693</v>
      </c>
      <c r="S11" s="363"/>
    </row>
    <row r="12" spans="1:19" ht="9.75" customHeight="1" x14ac:dyDescent="0.2">
      <c r="A12" s="372"/>
      <c r="B12" s="1849" t="s">
        <v>374</v>
      </c>
      <c r="C12" s="1850" t="s">
        <v>1</v>
      </c>
      <c r="D12" s="370"/>
      <c r="E12" s="367">
        <v>679531</v>
      </c>
      <c r="F12" s="368">
        <v>655971</v>
      </c>
      <c r="G12" s="368">
        <v>648537</v>
      </c>
      <c r="H12" s="368">
        <v>633556</v>
      </c>
      <c r="I12" s="368">
        <v>620599</v>
      </c>
      <c r="J12" s="368">
        <v>603726</v>
      </c>
      <c r="K12" s="368">
        <v>605220</v>
      </c>
      <c r="L12" s="368">
        <v>594340</v>
      </c>
      <c r="M12" s="368">
        <v>590344</v>
      </c>
      <c r="N12" s="361"/>
      <c r="O12" s="334"/>
      <c r="P12" s="369"/>
      <c r="Q12" s="368">
        <v>639716</v>
      </c>
      <c r="R12" s="368">
        <v>598441</v>
      </c>
      <c r="S12" s="363"/>
    </row>
    <row r="13" spans="1:19" ht="9.75" customHeight="1" x14ac:dyDescent="0.2">
      <c r="A13" s="205"/>
      <c r="B13" s="1852" t="s">
        <v>2026</v>
      </c>
      <c r="C13" s="1850" t="s">
        <v>1</v>
      </c>
      <c r="D13" s="370"/>
      <c r="E13" s="367">
        <v>609839</v>
      </c>
      <c r="F13" s="368">
        <v>585816</v>
      </c>
      <c r="G13" s="368">
        <v>580437</v>
      </c>
      <c r="H13" s="368">
        <v>570057</v>
      </c>
      <c r="I13" s="368">
        <v>554312</v>
      </c>
      <c r="J13" s="368">
        <v>540933</v>
      </c>
      <c r="K13" s="368">
        <v>542140</v>
      </c>
      <c r="L13" s="368">
        <v>532516</v>
      </c>
      <c r="M13" s="368">
        <v>528528</v>
      </c>
      <c r="N13" s="361"/>
      <c r="O13" s="334"/>
      <c r="P13" s="369"/>
      <c r="Q13" s="368">
        <v>572677</v>
      </c>
      <c r="R13" s="368">
        <v>536059</v>
      </c>
      <c r="S13" s="363"/>
    </row>
    <row r="14" spans="1:19" ht="19.5" customHeight="1" x14ac:dyDescent="0.2">
      <c r="A14" s="205"/>
      <c r="B14" s="1851" t="s">
        <v>375</v>
      </c>
      <c r="C14" s="1850" t="s">
        <v>1</v>
      </c>
      <c r="D14" s="370"/>
      <c r="E14" s="367">
        <v>35671</v>
      </c>
      <c r="F14" s="368">
        <v>35553</v>
      </c>
      <c r="G14" s="368">
        <v>35028</v>
      </c>
      <c r="H14" s="368">
        <v>34091</v>
      </c>
      <c r="I14" s="368">
        <v>33183</v>
      </c>
      <c r="J14" s="368">
        <v>32200</v>
      </c>
      <c r="K14" s="368">
        <v>31836</v>
      </c>
      <c r="L14" s="368">
        <v>31017</v>
      </c>
      <c r="M14" s="368">
        <v>29677</v>
      </c>
      <c r="N14" s="361"/>
      <c r="O14" s="334"/>
      <c r="P14" s="369"/>
      <c r="Q14" s="368">
        <v>34467</v>
      </c>
      <c r="R14" s="368">
        <v>31184</v>
      </c>
      <c r="S14" s="363"/>
    </row>
    <row r="15" spans="1:19" ht="9.75" customHeight="1" x14ac:dyDescent="0.2">
      <c r="A15" s="205"/>
      <c r="B15" s="1852" t="s">
        <v>2027</v>
      </c>
      <c r="C15" s="1850" t="s">
        <v>1</v>
      </c>
      <c r="D15" s="370"/>
      <c r="E15" s="367">
        <v>2546678</v>
      </c>
      <c r="F15" s="368">
        <v>2425651</v>
      </c>
      <c r="G15" s="368">
        <v>2368067</v>
      </c>
      <c r="H15" s="368">
        <v>2404719</v>
      </c>
      <c r="I15" s="368">
        <v>2279879</v>
      </c>
      <c r="J15" s="368">
        <v>2303962</v>
      </c>
      <c r="K15" s="368">
        <v>2400407</v>
      </c>
      <c r="L15" s="368">
        <v>2279301</v>
      </c>
      <c r="M15" s="368">
        <v>2222725</v>
      </c>
      <c r="N15" s="361"/>
      <c r="O15" s="334"/>
      <c r="P15" s="369"/>
      <c r="Q15" s="368">
        <v>2425651</v>
      </c>
      <c r="R15" s="368">
        <v>2303962</v>
      </c>
      <c r="S15" s="363"/>
    </row>
    <row r="16" spans="1:19" ht="9.75" customHeight="1" x14ac:dyDescent="0.2">
      <c r="A16" s="205"/>
      <c r="B16" s="1852" t="s">
        <v>2028</v>
      </c>
      <c r="C16" s="1850" t="s">
        <v>1</v>
      </c>
      <c r="D16" s="370"/>
      <c r="E16" s="373">
        <v>263592</v>
      </c>
      <c r="F16" s="374">
        <v>252007</v>
      </c>
      <c r="G16" s="374">
        <v>248391</v>
      </c>
      <c r="H16" s="374">
        <v>242694</v>
      </c>
      <c r="I16" s="374">
        <v>228562</v>
      </c>
      <c r="J16" s="374">
        <v>225379</v>
      </c>
      <c r="K16" s="374">
        <v>232915</v>
      </c>
      <c r="L16" s="374">
        <v>224954</v>
      </c>
      <c r="M16" s="374">
        <v>225765</v>
      </c>
      <c r="N16" s="375"/>
      <c r="O16" s="376"/>
      <c r="P16" s="377"/>
      <c r="Q16" s="378">
        <v>252007</v>
      </c>
      <c r="R16" s="378">
        <v>225379</v>
      </c>
      <c r="S16" s="379"/>
    </row>
    <row r="17" spans="1:19" ht="9.75" customHeight="1" x14ac:dyDescent="0.2">
      <c r="A17" s="1853" t="s">
        <v>376</v>
      </c>
      <c r="B17" s="1853" t="s">
        <v>1</v>
      </c>
      <c r="C17" s="1853" t="s">
        <v>1</v>
      </c>
      <c r="D17" s="380"/>
      <c r="E17" s="381"/>
      <c r="F17" s="382"/>
      <c r="G17" s="382"/>
      <c r="H17" s="382"/>
      <c r="I17" s="382"/>
      <c r="J17" s="382"/>
      <c r="K17" s="382"/>
      <c r="L17" s="382"/>
      <c r="M17" s="382"/>
      <c r="N17" s="383"/>
      <c r="O17" s="384"/>
      <c r="P17" s="385"/>
      <c r="Q17" s="382"/>
      <c r="R17" s="382"/>
      <c r="S17" s="337"/>
    </row>
    <row r="18" spans="1:19" ht="9.75" customHeight="1" x14ac:dyDescent="0.2">
      <c r="A18" s="386"/>
      <c r="B18" s="1854" t="s">
        <v>2029</v>
      </c>
      <c r="C18" s="1855" t="s">
        <v>1</v>
      </c>
      <c r="D18" s="387"/>
      <c r="E18" s="388"/>
      <c r="F18" s="389"/>
      <c r="G18" s="389"/>
      <c r="H18" s="389"/>
      <c r="I18" s="389"/>
      <c r="J18" s="389"/>
      <c r="K18" s="389"/>
      <c r="L18" s="389"/>
      <c r="M18" s="389"/>
      <c r="N18" s="390"/>
      <c r="O18" s="391"/>
      <c r="P18" s="392"/>
      <c r="Q18" s="389"/>
      <c r="R18" s="389"/>
      <c r="S18" s="393"/>
    </row>
    <row r="19" spans="1:19" ht="9.75" customHeight="1" x14ac:dyDescent="0.2">
      <c r="A19" s="235"/>
      <c r="B19" s="235"/>
      <c r="C19" s="394" t="s">
        <v>377</v>
      </c>
      <c r="D19" s="395"/>
      <c r="E19" s="359">
        <v>252099</v>
      </c>
      <c r="F19" s="396">
        <v>239863</v>
      </c>
      <c r="G19" s="396">
        <v>236836</v>
      </c>
      <c r="H19" s="396">
        <v>234816</v>
      </c>
      <c r="I19" s="396">
        <v>225663</v>
      </c>
      <c r="J19" s="396" t="s">
        <v>378</v>
      </c>
      <c r="K19" s="396" t="s">
        <v>378</v>
      </c>
      <c r="L19" s="396" t="s">
        <v>378</v>
      </c>
      <c r="M19" s="396" t="s">
        <v>378</v>
      </c>
      <c r="N19" s="397"/>
      <c r="O19" s="398"/>
      <c r="P19" s="399"/>
      <c r="Q19" s="396">
        <v>239863</v>
      </c>
      <c r="R19" s="396" t="s">
        <v>378</v>
      </c>
      <c r="S19" s="393"/>
    </row>
    <row r="20" spans="1:19" ht="20.25" customHeight="1" x14ac:dyDescent="0.2">
      <c r="A20" s="205"/>
      <c r="B20" s="205"/>
      <c r="C20" s="371" t="s">
        <v>379</v>
      </c>
      <c r="D20" s="400"/>
      <c r="E20" s="367" t="s">
        <v>380</v>
      </c>
      <c r="F20" s="401" t="s">
        <v>378</v>
      </c>
      <c r="G20" s="401" t="s">
        <v>378</v>
      </c>
      <c r="H20" s="401" t="s">
        <v>378</v>
      </c>
      <c r="I20" s="401" t="s">
        <v>378</v>
      </c>
      <c r="J20" s="401">
        <v>216144</v>
      </c>
      <c r="K20" s="401">
        <v>211820</v>
      </c>
      <c r="L20" s="401">
        <v>208068</v>
      </c>
      <c r="M20" s="401">
        <v>204647</v>
      </c>
      <c r="N20" s="397"/>
      <c r="O20" s="398"/>
      <c r="P20" s="402"/>
      <c r="Q20" s="403" t="s">
        <v>378</v>
      </c>
      <c r="R20" s="403">
        <v>216144</v>
      </c>
      <c r="S20" s="393"/>
    </row>
    <row r="21" spans="1:19" ht="9.75" customHeight="1" x14ac:dyDescent="0.2">
      <c r="A21" s="205"/>
      <c r="B21" s="205"/>
      <c r="C21" s="364" t="s">
        <v>381</v>
      </c>
      <c r="D21" s="400"/>
      <c r="E21" s="367" t="s">
        <v>380</v>
      </c>
      <c r="F21" s="401" t="s">
        <v>378</v>
      </c>
      <c r="G21" s="401" t="s">
        <v>378</v>
      </c>
      <c r="H21" s="401" t="s">
        <v>378</v>
      </c>
      <c r="I21" s="401" t="s">
        <v>378</v>
      </c>
      <c r="J21" s="401">
        <v>216303</v>
      </c>
      <c r="K21" s="401">
        <v>211968</v>
      </c>
      <c r="L21" s="401">
        <v>208231</v>
      </c>
      <c r="M21" s="401">
        <v>204647</v>
      </c>
      <c r="N21" s="397"/>
      <c r="O21" s="398"/>
      <c r="P21" s="402"/>
      <c r="Q21" s="403" t="s">
        <v>378</v>
      </c>
      <c r="R21" s="403">
        <v>216303</v>
      </c>
      <c r="S21" s="393"/>
    </row>
    <row r="22" spans="1:19" ht="9.75" customHeight="1" x14ac:dyDescent="0.2">
      <c r="A22" s="205"/>
      <c r="B22" s="205"/>
      <c r="C22" s="404" t="s">
        <v>382</v>
      </c>
      <c r="D22" s="400"/>
      <c r="E22" s="367" t="s">
        <v>380</v>
      </c>
      <c r="F22" s="401" t="s">
        <v>378</v>
      </c>
      <c r="G22" s="401" t="s">
        <v>378</v>
      </c>
      <c r="H22" s="401" t="s">
        <v>378</v>
      </c>
      <c r="I22" s="401" t="s">
        <v>378</v>
      </c>
      <c r="J22" s="401">
        <v>216462</v>
      </c>
      <c r="K22" s="401">
        <v>212116</v>
      </c>
      <c r="L22" s="401">
        <v>208394</v>
      </c>
      <c r="M22" s="401">
        <v>204647</v>
      </c>
      <c r="N22" s="397"/>
      <c r="O22" s="398"/>
      <c r="P22" s="402"/>
      <c r="Q22" s="403" t="s">
        <v>378</v>
      </c>
      <c r="R22" s="403">
        <v>216462</v>
      </c>
      <c r="S22" s="393"/>
    </row>
    <row r="23" spans="1:19" ht="9.75" customHeight="1" x14ac:dyDescent="0.2">
      <c r="A23" s="405"/>
      <c r="B23" s="1856" t="s">
        <v>383</v>
      </c>
      <c r="C23" s="1856" t="s">
        <v>1</v>
      </c>
      <c r="D23" s="406"/>
      <c r="E23" s="407"/>
      <c r="F23" s="408"/>
      <c r="G23" s="408"/>
      <c r="H23" s="408"/>
      <c r="I23" s="408"/>
      <c r="J23" s="408"/>
      <c r="K23" s="408"/>
      <c r="L23" s="408"/>
      <c r="M23" s="408"/>
      <c r="N23" s="397"/>
      <c r="O23" s="398"/>
      <c r="P23" s="409"/>
      <c r="Q23" s="410"/>
      <c r="R23" s="410"/>
      <c r="S23" s="393"/>
    </row>
    <row r="24" spans="1:19" ht="20.25" customHeight="1" x14ac:dyDescent="0.2">
      <c r="A24" s="235"/>
      <c r="B24" s="235"/>
      <c r="C24" s="411" t="s">
        <v>384</v>
      </c>
      <c r="D24" s="395"/>
      <c r="E24" s="412" t="s">
        <v>385</v>
      </c>
      <c r="F24" s="413" t="s">
        <v>386</v>
      </c>
      <c r="G24" s="413" t="s">
        <v>387</v>
      </c>
      <c r="H24" s="413" t="s">
        <v>388</v>
      </c>
      <c r="I24" s="413" t="s">
        <v>388</v>
      </c>
      <c r="J24" s="413" t="s">
        <v>387</v>
      </c>
      <c r="K24" s="413" t="s">
        <v>385</v>
      </c>
      <c r="L24" s="413" t="s">
        <v>388</v>
      </c>
      <c r="M24" s="413" t="s">
        <v>389</v>
      </c>
      <c r="N24" s="414"/>
      <c r="O24" s="415"/>
      <c r="P24" s="416"/>
      <c r="Q24" s="413" t="s">
        <v>386</v>
      </c>
      <c r="R24" s="413" t="s">
        <v>387</v>
      </c>
      <c r="S24" s="393"/>
    </row>
    <row r="25" spans="1:19" ht="9.75" customHeight="1" x14ac:dyDescent="0.2">
      <c r="A25" s="197"/>
      <c r="B25" s="197"/>
      <c r="C25" s="417" t="s">
        <v>390</v>
      </c>
      <c r="D25" s="366"/>
      <c r="E25" s="418" t="s">
        <v>391</v>
      </c>
      <c r="F25" s="419" t="s">
        <v>213</v>
      </c>
      <c r="G25" s="419" t="s">
        <v>392</v>
      </c>
      <c r="H25" s="419" t="s">
        <v>393</v>
      </c>
      <c r="I25" s="419" t="s">
        <v>392</v>
      </c>
      <c r="J25" s="419" t="s">
        <v>213</v>
      </c>
      <c r="K25" s="419" t="s">
        <v>394</v>
      </c>
      <c r="L25" s="419" t="s">
        <v>392</v>
      </c>
      <c r="M25" s="419" t="s">
        <v>395</v>
      </c>
      <c r="N25" s="414"/>
      <c r="O25" s="415"/>
      <c r="P25" s="420"/>
      <c r="Q25" s="419" t="s">
        <v>213</v>
      </c>
      <c r="R25" s="419" t="s">
        <v>213</v>
      </c>
      <c r="S25" s="393"/>
    </row>
    <row r="26" spans="1:19" ht="9.75" customHeight="1" x14ac:dyDescent="0.2">
      <c r="A26" s="421"/>
      <c r="B26" s="421"/>
      <c r="C26" s="417" t="s">
        <v>396</v>
      </c>
      <c r="D26" s="366"/>
      <c r="E26" s="418" t="s">
        <v>221</v>
      </c>
      <c r="F26" s="419" t="s">
        <v>397</v>
      </c>
      <c r="G26" s="419" t="s">
        <v>398</v>
      </c>
      <c r="H26" s="419" t="s">
        <v>221</v>
      </c>
      <c r="I26" s="419" t="s">
        <v>399</v>
      </c>
      <c r="J26" s="419" t="s">
        <v>400</v>
      </c>
      <c r="K26" s="419" t="s">
        <v>401</v>
      </c>
      <c r="L26" s="419" t="s">
        <v>402</v>
      </c>
      <c r="M26" s="419" t="s">
        <v>403</v>
      </c>
      <c r="N26" s="414"/>
      <c r="O26" s="415"/>
      <c r="P26" s="420"/>
      <c r="Q26" s="419" t="s">
        <v>397</v>
      </c>
      <c r="R26" s="419" t="s">
        <v>400</v>
      </c>
      <c r="S26" s="393"/>
    </row>
    <row r="27" spans="1:19" ht="9.75" customHeight="1" x14ac:dyDescent="0.2">
      <c r="A27" s="421"/>
      <c r="B27" s="1857" t="s">
        <v>404</v>
      </c>
      <c r="C27" s="1857" t="s">
        <v>1</v>
      </c>
      <c r="D27" s="422"/>
      <c r="E27" s="418" t="s">
        <v>405</v>
      </c>
      <c r="F27" s="419" t="s">
        <v>405</v>
      </c>
      <c r="G27" s="419" t="s">
        <v>405</v>
      </c>
      <c r="H27" s="419" t="s">
        <v>405</v>
      </c>
      <c r="I27" s="419" t="s">
        <v>303</v>
      </c>
      <c r="J27" s="419" t="s">
        <v>405</v>
      </c>
      <c r="K27" s="419" t="s">
        <v>303</v>
      </c>
      <c r="L27" s="419" t="s">
        <v>406</v>
      </c>
      <c r="M27" s="419" t="s">
        <v>407</v>
      </c>
      <c r="N27" s="397"/>
      <c r="O27" s="398"/>
      <c r="P27" s="402"/>
      <c r="Q27" s="419" t="s">
        <v>405</v>
      </c>
      <c r="R27" s="419" t="s">
        <v>405</v>
      </c>
      <c r="S27" s="393"/>
    </row>
    <row r="28" spans="1:19" ht="9.75" customHeight="1" x14ac:dyDescent="0.2">
      <c r="A28" s="421"/>
      <c r="B28" s="1857" t="s">
        <v>408</v>
      </c>
      <c r="C28" s="1857" t="s">
        <v>1</v>
      </c>
      <c r="D28" s="422"/>
      <c r="E28" s="423">
        <v>1.25</v>
      </c>
      <c r="F28" s="424">
        <v>1.25</v>
      </c>
      <c r="G28" s="424">
        <v>1.29</v>
      </c>
      <c r="H28" s="424">
        <v>1.34</v>
      </c>
      <c r="I28" s="424">
        <v>1.31</v>
      </c>
      <c r="J28" s="424">
        <v>1.28</v>
      </c>
      <c r="K28" s="424">
        <v>1.26</v>
      </c>
      <c r="L28" s="424">
        <v>1.24</v>
      </c>
      <c r="M28" s="424">
        <v>1.19</v>
      </c>
      <c r="N28" s="425"/>
      <c r="O28" s="398"/>
      <c r="P28" s="426"/>
      <c r="Q28" s="224" t="s">
        <v>378</v>
      </c>
      <c r="R28" s="224" t="s">
        <v>378</v>
      </c>
      <c r="S28" s="427"/>
    </row>
    <row r="29" spans="1:19" ht="9.75" customHeight="1" x14ac:dyDescent="0.2">
      <c r="A29" s="1853" t="s">
        <v>409</v>
      </c>
      <c r="B29" s="1853" t="s">
        <v>1</v>
      </c>
      <c r="C29" s="1853" t="s">
        <v>1</v>
      </c>
      <c r="D29" s="380"/>
      <c r="E29" s="428"/>
      <c r="F29" s="429"/>
      <c r="G29" s="429"/>
      <c r="H29" s="429"/>
      <c r="I29" s="429"/>
      <c r="J29" s="429"/>
      <c r="K29" s="429"/>
      <c r="L29" s="429"/>
      <c r="M29" s="429"/>
      <c r="N29" s="354"/>
      <c r="O29" s="355"/>
      <c r="P29" s="430"/>
      <c r="Q29" s="431"/>
      <c r="R29" s="431"/>
      <c r="S29" s="432"/>
    </row>
    <row r="30" spans="1:19" ht="9.75" customHeight="1" x14ac:dyDescent="0.2">
      <c r="A30" s="235"/>
      <c r="B30" s="1858" t="s">
        <v>410</v>
      </c>
      <c r="C30" s="1858" t="s">
        <v>1</v>
      </c>
      <c r="D30" s="434"/>
      <c r="E30" s="435">
        <v>45083</v>
      </c>
      <c r="F30" s="436">
        <v>45157</v>
      </c>
      <c r="G30" s="436">
        <v>45763</v>
      </c>
      <c r="H30" s="436">
        <v>44797</v>
      </c>
      <c r="I30" s="436">
        <v>43815</v>
      </c>
      <c r="J30" s="436">
        <v>44220</v>
      </c>
      <c r="K30" s="436">
        <v>45091</v>
      </c>
      <c r="L30" s="436">
        <v>44646</v>
      </c>
      <c r="M30" s="436">
        <v>44516</v>
      </c>
      <c r="N30" s="299"/>
      <c r="O30" s="300"/>
      <c r="P30" s="437"/>
      <c r="Q30" s="438">
        <v>45157</v>
      </c>
      <c r="R30" s="438">
        <v>44220</v>
      </c>
      <c r="S30" s="439"/>
    </row>
    <row r="31" spans="1:19" ht="9.75" customHeight="1" x14ac:dyDescent="0.2">
      <c r="A31" s="1859" t="s">
        <v>2030</v>
      </c>
      <c r="B31" s="1860" t="s">
        <v>1</v>
      </c>
      <c r="C31" s="1860" t="s">
        <v>1</v>
      </c>
      <c r="D31" s="440"/>
      <c r="E31" s="441"/>
      <c r="F31" s="442"/>
      <c r="G31" s="442"/>
      <c r="H31" s="442"/>
      <c r="I31" s="442"/>
      <c r="J31" s="442"/>
      <c r="K31" s="442"/>
      <c r="L31" s="442"/>
      <c r="M31" s="442"/>
      <c r="N31" s="443"/>
      <c r="O31" s="300"/>
      <c r="P31" s="444"/>
      <c r="Q31" s="445"/>
      <c r="R31" s="445"/>
      <c r="S31" s="432"/>
    </row>
    <row r="32" spans="1:19" ht="9.75" customHeight="1" x14ac:dyDescent="0.2">
      <c r="A32" s="235"/>
      <c r="B32" s="1861" t="s">
        <v>411</v>
      </c>
      <c r="C32" s="1848" t="s">
        <v>1</v>
      </c>
      <c r="D32" s="446"/>
      <c r="E32" s="359" t="s">
        <v>412</v>
      </c>
      <c r="F32" s="447" t="s">
        <v>413</v>
      </c>
      <c r="G32" s="447" t="s">
        <v>413</v>
      </c>
      <c r="H32" s="447" t="s">
        <v>413</v>
      </c>
      <c r="I32" s="447" t="s">
        <v>413</v>
      </c>
      <c r="J32" s="447" t="s">
        <v>413</v>
      </c>
      <c r="K32" s="447" t="s">
        <v>413</v>
      </c>
      <c r="L32" s="447" t="s">
        <v>413</v>
      </c>
      <c r="M32" s="447" t="s">
        <v>413</v>
      </c>
      <c r="N32" s="448"/>
      <c r="O32" s="449"/>
      <c r="P32" s="359"/>
      <c r="Q32" s="360" t="s">
        <v>413</v>
      </c>
      <c r="R32" s="360" t="s">
        <v>413</v>
      </c>
      <c r="S32" s="450"/>
    </row>
    <row r="33" spans="1:19" ht="9.75" customHeight="1" x14ac:dyDescent="0.2">
      <c r="A33" s="205"/>
      <c r="B33" s="1849" t="s">
        <v>414</v>
      </c>
      <c r="C33" s="1850" t="s">
        <v>1</v>
      </c>
      <c r="D33" s="370"/>
      <c r="E33" s="367" t="s">
        <v>415</v>
      </c>
      <c r="F33" s="451" t="s">
        <v>416</v>
      </c>
      <c r="G33" s="451" t="s">
        <v>416</v>
      </c>
      <c r="H33" s="451" t="s">
        <v>416</v>
      </c>
      <c r="I33" s="451" t="s">
        <v>416</v>
      </c>
      <c r="J33" s="451" t="s">
        <v>416</v>
      </c>
      <c r="K33" s="451" t="s">
        <v>416</v>
      </c>
      <c r="L33" s="451" t="s">
        <v>416</v>
      </c>
      <c r="M33" s="451" t="s">
        <v>416</v>
      </c>
      <c r="N33" s="448"/>
      <c r="O33" s="449"/>
      <c r="P33" s="367"/>
      <c r="Q33" s="368" t="s">
        <v>416</v>
      </c>
      <c r="R33" s="368" t="s">
        <v>416</v>
      </c>
      <c r="S33" s="450"/>
    </row>
    <row r="34" spans="1:19" ht="9.75" customHeight="1" x14ac:dyDescent="0.2">
      <c r="A34" s="205"/>
      <c r="B34" s="1849" t="s">
        <v>417</v>
      </c>
      <c r="C34" s="1850" t="s">
        <v>1</v>
      </c>
      <c r="D34" s="370"/>
      <c r="E34" s="367" t="s">
        <v>418</v>
      </c>
      <c r="F34" s="451" t="s">
        <v>419</v>
      </c>
      <c r="G34" s="451" t="s">
        <v>419</v>
      </c>
      <c r="H34" s="451" t="s">
        <v>419</v>
      </c>
      <c r="I34" s="451" t="s">
        <v>419</v>
      </c>
      <c r="J34" s="451" t="s">
        <v>419</v>
      </c>
      <c r="K34" s="451" t="s">
        <v>419</v>
      </c>
      <c r="L34" s="451" t="s">
        <v>420</v>
      </c>
      <c r="M34" s="451" t="s">
        <v>420</v>
      </c>
      <c r="N34" s="448"/>
      <c r="O34" s="449"/>
      <c r="P34" s="367"/>
      <c r="Q34" s="368" t="s">
        <v>419</v>
      </c>
      <c r="R34" s="368" t="s">
        <v>419</v>
      </c>
      <c r="S34" s="450"/>
    </row>
    <row r="35" spans="1:19" ht="9.75" customHeight="1" x14ac:dyDescent="0.2">
      <c r="A35" s="205"/>
      <c r="B35" s="1849" t="s">
        <v>421</v>
      </c>
      <c r="C35" s="1850" t="s">
        <v>1</v>
      </c>
      <c r="D35" s="370"/>
      <c r="E35" s="367" t="s">
        <v>422</v>
      </c>
      <c r="F35" s="451" t="s">
        <v>423</v>
      </c>
      <c r="G35" s="451" t="s">
        <v>423</v>
      </c>
      <c r="H35" s="451" t="s">
        <v>423</v>
      </c>
      <c r="I35" s="451" t="s">
        <v>423</v>
      </c>
      <c r="J35" s="451" t="s">
        <v>423</v>
      </c>
      <c r="K35" s="451" t="s">
        <v>423</v>
      </c>
      <c r="L35" s="451" t="s">
        <v>423</v>
      </c>
      <c r="M35" s="451" t="s">
        <v>423</v>
      </c>
      <c r="N35" s="448"/>
      <c r="O35" s="449"/>
      <c r="P35" s="367"/>
      <c r="Q35" s="368" t="s">
        <v>423</v>
      </c>
      <c r="R35" s="368" t="s">
        <v>423</v>
      </c>
      <c r="S35" s="450"/>
    </row>
    <row r="36" spans="1:19" ht="9.75" customHeight="1" x14ac:dyDescent="0.2">
      <c r="A36" s="1859" t="s">
        <v>2031</v>
      </c>
      <c r="B36" s="1860" t="s">
        <v>1</v>
      </c>
      <c r="C36" s="1860" t="s">
        <v>1</v>
      </c>
      <c r="D36" s="440"/>
      <c r="E36" s="407"/>
      <c r="F36" s="452"/>
      <c r="G36" s="452"/>
      <c r="H36" s="452"/>
      <c r="I36" s="452"/>
      <c r="J36" s="452"/>
      <c r="K36" s="452"/>
      <c r="L36" s="452"/>
      <c r="M36" s="452"/>
      <c r="N36" s="453"/>
      <c r="O36" s="454"/>
      <c r="P36" s="455"/>
      <c r="Q36" s="408"/>
      <c r="R36" s="408"/>
      <c r="S36" s="450"/>
    </row>
    <row r="37" spans="1:19" ht="9.75" customHeight="1" x14ac:dyDescent="0.2">
      <c r="A37" s="235"/>
      <c r="B37" s="1861" t="s">
        <v>424</v>
      </c>
      <c r="C37" s="1848" t="s">
        <v>1</v>
      </c>
      <c r="D37" s="446"/>
      <c r="E37" s="359" t="s">
        <v>425</v>
      </c>
      <c r="F37" s="447" t="s">
        <v>426</v>
      </c>
      <c r="G37" s="447" t="s">
        <v>426</v>
      </c>
      <c r="H37" s="447" t="s">
        <v>426</v>
      </c>
      <c r="I37" s="447" t="s">
        <v>426</v>
      </c>
      <c r="J37" s="447" t="s">
        <v>426</v>
      </c>
      <c r="K37" s="447" t="s">
        <v>378</v>
      </c>
      <c r="L37" s="447" t="s">
        <v>378</v>
      </c>
      <c r="M37" s="447" t="s">
        <v>378</v>
      </c>
      <c r="N37" s="448"/>
      <c r="O37" s="449"/>
      <c r="P37" s="359"/>
      <c r="Q37" s="360" t="s">
        <v>426</v>
      </c>
      <c r="R37" s="360" t="s">
        <v>426</v>
      </c>
      <c r="S37" s="450"/>
    </row>
    <row r="38" spans="1:19" ht="9.75" customHeight="1" x14ac:dyDescent="0.2">
      <c r="A38" s="205"/>
      <c r="B38" s="1849" t="s">
        <v>427</v>
      </c>
      <c r="C38" s="1850" t="s">
        <v>1</v>
      </c>
      <c r="D38" s="370"/>
      <c r="E38" s="367" t="s">
        <v>415</v>
      </c>
      <c r="F38" s="451" t="s">
        <v>416</v>
      </c>
      <c r="G38" s="451" t="s">
        <v>416</v>
      </c>
      <c r="H38" s="451" t="s">
        <v>416</v>
      </c>
      <c r="I38" s="451" t="s">
        <v>416</v>
      </c>
      <c r="J38" s="451" t="s">
        <v>416</v>
      </c>
      <c r="K38" s="451" t="s">
        <v>378</v>
      </c>
      <c r="L38" s="451" t="s">
        <v>378</v>
      </c>
      <c r="M38" s="451" t="s">
        <v>378</v>
      </c>
      <c r="N38" s="448"/>
      <c r="O38" s="449"/>
      <c r="P38" s="367"/>
      <c r="Q38" s="368" t="s">
        <v>416</v>
      </c>
      <c r="R38" s="368" t="s">
        <v>416</v>
      </c>
      <c r="S38" s="450"/>
    </row>
    <row r="39" spans="1:19" ht="9.75" customHeight="1" x14ac:dyDescent="0.2">
      <c r="A39" s="205"/>
      <c r="B39" s="1849" t="s">
        <v>428</v>
      </c>
      <c r="C39" s="1850" t="s">
        <v>1</v>
      </c>
      <c r="D39" s="370"/>
      <c r="E39" s="367" t="s">
        <v>429</v>
      </c>
      <c r="F39" s="451" t="s">
        <v>430</v>
      </c>
      <c r="G39" s="451" t="s">
        <v>430</v>
      </c>
      <c r="H39" s="451" t="s">
        <v>430</v>
      </c>
      <c r="I39" s="451" t="s">
        <v>430</v>
      </c>
      <c r="J39" s="451" t="s">
        <v>430</v>
      </c>
      <c r="K39" s="451" t="s">
        <v>378</v>
      </c>
      <c r="L39" s="451" t="s">
        <v>378</v>
      </c>
      <c r="M39" s="451" t="s">
        <v>378</v>
      </c>
      <c r="N39" s="448"/>
      <c r="O39" s="449"/>
      <c r="P39" s="367"/>
      <c r="Q39" s="368" t="s">
        <v>430</v>
      </c>
      <c r="R39" s="368" t="s">
        <v>430</v>
      </c>
      <c r="S39" s="450"/>
    </row>
    <row r="40" spans="1:19" ht="9.75" customHeight="1" x14ac:dyDescent="0.2">
      <c r="A40" s="205"/>
      <c r="B40" s="1849" t="s">
        <v>431</v>
      </c>
      <c r="C40" s="1850" t="s">
        <v>1</v>
      </c>
      <c r="D40" s="370"/>
      <c r="E40" s="373" t="s">
        <v>432</v>
      </c>
      <c r="F40" s="456" t="s">
        <v>433</v>
      </c>
      <c r="G40" s="456" t="s">
        <v>433</v>
      </c>
      <c r="H40" s="456" t="s">
        <v>433</v>
      </c>
      <c r="I40" s="456" t="s">
        <v>433</v>
      </c>
      <c r="J40" s="456" t="s">
        <v>433</v>
      </c>
      <c r="K40" s="456" t="s">
        <v>378</v>
      </c>
      <c r="L40" s="456" t="s">
        <v>378</v>
      </c>
      <c r="M40" s="456" t="s">
        <v>378</v>
      </c>
      <c r="N40" s="457"/>
      <c r="O40" s="454"/>
      <c r="P40" s="458"/>
      <c r="Q40" s="459" t="s">
        <v>433</v>
      </c>
      <c r="R40" s="459" t="s">
        <v>433</v>
      </c>
      <c r="S40" s="439"/>
    </row>
    <row r="41" spans="1:19" ht="4.5" customHeight="1" x14ac:dyDescent="0.2">
      <c r="A41" s="1862"/>
      <c r="B41" s="1862" t="s">
        <v>1</v>
      </c>
      <c r="C41" s="1862" t="s">
        <v>1</v>
      </c>
      <c r="D41" s="1862" t="s">
        <v>1</v>
      </c>
      <c r="E41" s="1863" t="s">
        <v>1</v>
      </c>
      <c r="F41" s="1863" t="s">
        <v>1</v>
      </c>
      <c r="G41" s="1863" t="s">
        <v>1</v>
      </c>
      <c r="H41" s="1863" t="s">
        <v>1</v>
      </c>
      <c r="I41" s="1863" t="s">
        <v>1</v>
      </c>
      <c r="J41" s="1863" t="s">
        <v>1</v>
      </c>
      <c r="K41" s="1863" t="s">
        <v>1</v>
      </c>
      <c r="L41" s="1863" t="s">
        <v>1</v>
      </c>
      <c r="M41" s="1863" t="s">
        <v>1</v>
      </c>
      <c r="N41" s="1863" t="s">
        <v>1</v>
      </c>
      <c r="O41" s="1864" t="s">
        <v>1</v>
      </c>
      <c r="P41" s="1863" t="s">
        <v>1</v>
      </c>
      <c r="Q41" s="1863" t="s">
        <v>1</v>
      </c>
      <c r="R41" s="1863" t="s">
        <v>1</v>
      </c>
      <c r="S41" s="1863" t="s">
        <v>1</v>
      </c>
    </row>
    <row r="42" spans="1:19" ht="7.5" customHeight="1" x14ac:dyDescent="0.2">
      <c r="A42" s="460" t="s">
        <v>434</v>
      </c>
      <c r="B42" s="1865" t="s">
        <v>435</v>
      </c>
      <c r="C42" s="1866" t="s">
        <v>1</v>
      </c>
      <c r="D42" s="1866" t="s">
        <v>1</v>
      </c>
      <c r="E42" s="1866" t="s">
        <v>1</v>
      </c>
      <c r="F42" s="1866" t="s">
        <v>1</v>
      </c>
      <c r="G42" s="1866" t="s">
        <v>1</v>
      </c>
      <c r="H42" s="1866" t="s">
        <v>1</v>
      </c>
      <c r="I42" s="1866" t="s">
        <v>1</v>
      </c>
      <c r="J42" s="1866" t="s">
        <v>1</v>
      </c>
      <c r="K42" s="1866" t="s">
        <v>1</v>
      </c>
      <c r="L42" s="1866" t="s">
        <v>1</v>
      </c>
      <c r="M42" s="1866" t="s">
        <v>1</v>
      </c>
      <c r="N42" s="1866" t="s">
        <v>1</v>
      </c>
      <c r="O42" s="1866" t="s">
        <v>1</v>
      </c>
      <c r="P42" s="1866" t="s">
        <v>1</v>
      </c>
      <c r="Q42" s="1866" t="s">
        <v>1</v>
      </c>
      <c r="R42" s="1866" t="s">
        <v>1</v>
      </c>
      <c r="S42" s="1866" t="s">
        <v>1</v>
      </c>
    </row>
    <row r="43" spans="1:19" ht="16.5" customHeight="1" x14ac:dyDescent="0.2">
      <c r="A43" s="461" t="s">
        <v>156</v>
      </c>
      <c r="B43" s="1867" t="s">
        <v>436</v>
      </c>
      <c r="C43" s="1868" t="s">
        <v>1</v>
      </c>
      <c r="D43" s="1868" t="s">
        <v>1</v>
      </c>
      <c r="E43" s="1868" t="s">
        <v>1</v>
      </c>
      <c r="F43" s="1868" t="s">
        <v>1</v>
      </c>
      <c r="G43" s="1868" t="s">
        <v>1</v>
      </c>
      <c r="H43" s="1868" t="s">
        <v>1</v>
      </c>
      <c r="I43" s="1868" t="s">
        <v>1</v>
      </c>
      <c r="J43" s="1868" t="s">
        <v>1</v>
      </c>
      <c r="K43" s="1868" t="s">
        <v>1</v>
      </c>
      <c r="L43" s="1868" t="s">
        <v>1</v>
      </c>
      <c r="M43" s="1868" t="s">
        <v>1</v>
      </c>
      <c r="N43" s="1868" t="s">
        <v>1</v>
      </c>
      <c r="O43" s="1868" t="s">
        <v>1</v>
      </c>
      <c r="P43" s="1868" t="s">
        <v>1</v>
      </c>
      <c r="Q43" s="1868" t="s">
        <v>1</v>
      </c>
      <c r="R43" s="1868" t="s">
        <v>1</v>
      </c>
      <c r="S43" s="1868" t="s">
        <v>1</v>
      </c>
    </row>
    <row r="44" spans="1:19" ht="7.5" customHeight="1" x14ac:dyDescent="0.2">
      <c r="A44" s="1768" t="s">
        <v>158</v>
      </c>
      <c r="B44" s="1870" t="s">
        <v>437</v>
      </c>
      <c r="C44" s="1871" t="s">
        <v>1</v>
      </c>
      <c r="D44" s="1871" t="s">
        <v>1</v>
      </c>
      <c r="E44" s="1871" t="s">
        <v>1</v>
      </c>
      <c r="F44" s="1871" t="s">
        <v>1</v>
      </c>
      <c r="G44" s="1871" t="s">
        <v>1</v>
      </c>
      <c r="H44" s="1871" t="s">
        <v>1</v>
      </c>
      <c r="I44" s="1871" t="s">
        <v>1</v>
      </c>
      <c r="J44" s="1871" t="s">
        <v>1</v>
      </c>
      <c r="K44" s="1871" t="s">
        <v>1</v>
      </c>
      <c r="L44" s="1871" t="s">
        <v>1</v>
      </c>
      <c r="M44" s="1871" t="s">
        <v>1</v>
      </c>
      <c r="N44" s="1871" t="s">
        <v>1</v>
      </c>
      <c r="O44" s="1871" t="s">
        <v>1</v>
      </c>
      <c r="P44" s="1871" t="s">
        <v>1</v>
      </c>
      <c r="Q44" s="1871" t="s">
        <v>1</v>
      </c>
      <c r="R44" s="1871" t="s">
        <v>1</v>
      </c>
      <c r="S44" s="1871" t="s">
        <v>1</v>
      </c>
    </row>
    <row r="45" spans="1:19" ht="16.5" customHeight="1" x14ac:dyDescent="0.2">
      <c r="A45" s="461" t="s">
        <v>160</v>
      </c>
      <c r="B45" s="1867" t="s">
        <v>438</v>
      </c>
      <c r="C45" s="1868" t="s">
        <v>1</v>
      </c>
      <c r="D45" s="1868" t="s">
        <v>1</v>
      </c>
      <c r="E45" s="1868" t="s">
        <v>1</v>
      </c>
      <c r="F45" s="1868" t="s">
        <v>1</v>
      </c>
      <c r="G45" s="1868" t="s">
        <v>1</v>
      </c>
      <c r="H45" s="1868" t="s">
        <v>1</v>
      </c>
      <c r="I45" s="1868" t="s">
        <v>1</v>
      </c>
      <c r="J45" s="1868" t="s">
        <v>1</v>
      </c>
      <c r="K45" s="1868" t="s">
        <v>1</v>
      </c>
      <c r="L45" s="1868" t="s">
        <v>1</v>
      </c>
      <c r="M45" s="1868" t="s">
        <v>1</v>
      </c>
      <c r="N45" s="1868" t="s">
        <v>1</v>
      </c>
      <c r="O45" s="1868" t="s">
        <v>1</v>
      </c>
      <c r="P45" s="1868" t="s">
        <v>1</v>
      </c>
      <c r="Q45" s="1868" t="s">
        <v>1</v>
      </c>
      <c r="R45" s="1868" t="s">
        <v>1</v>
      </c>
      <c r="S45" s="1868" t="s">
        <v>1</v>
      </c>
    </row>
    <row r="46" spans="1:19" ht="7.5" customHeight="1" x14ac:dyDescent="0.2">
      <c r="A46" s="1768" t="s">
        <v>162</v>
      </c>
      <c r="B46" s="1870" t="s">
        <v>439</v>
      </c>
      <c r="C46" s="1871" t="s">
        <v>1</v>
      </c>
      <c r="D46" s="1871" t="s">
        <v>1</v>
      </c>
      <c r="E46" s="1871" t="s">
        <v>1</v>
      </c>
      <c r="F46" s="1871" t="s">
        <v>1</v>
      </c>
      <c r="G46" s="1871" t="s">
        <v>1</v>
      </c>
      <c r="H46" s="1871" t="s">
        <v>1</v>
      </c>
      <c r="I46" s="1871" t="s">
        <v>1</v>
      </c>
      <c r="J46" s="1871" t="s">
        <v>1</v>
      </c>
      <c r="K46" s="1871" t="s">
        <v>1</v>
      </c>
      <c r="L46" s="1871" t="s">
        <v>1</v>
      </c>
      <c r="M46" s="1871" t="s">
        <v>1</v>
      </c>
      <c r="N46" s="1871" t="s">
        <v>1</v>
      </c>
      <c r="O46" s="1871" t="s">
        <v>1</v>
      </c>
      <c r="P46" s="1871" t="s">
        <v>1</v>
      </c>
      <c r="Q46" s="1871" t="s">
        <v>1</v>
      </c>
      <c r="R46" s="1871" t="s">
        <v>1</v>
      </c>
      <c r="S46" s="1871" t="s">
        <v>1</v>
      </c>
    </row>
    <row r="47" spans="1:19" ht="7.5" customHeight="1" x14ac:dyDescent="0.2">
      <c r="A47" s="1768" t="s">
        <v>164</v>
      </c>
      <c r="B47" s="1870" t="s">
        <v>441</v>
      </c>
      <c r="C47" s="1871" t="s">
        <v>1</v>
      </c>
      <c r="D47" s="1871" t="s">
        <v>1</v>
      </c>
      <c r="E47" s="1871" t="s">
        <v>1</v>
      </c>
      <c r="F47" s="1871" t="s">
        <v>1</v>
      </c>
      <c r="G47" s="1871" t="s">
        <v>1</v>
      </c>
      <c r="H47" s="1871" t="s">
        <v>1</v>
      </c>
      <c r="I47" s="1871" t="s">
        <v>1</v>
      </c>
      <c r="J47" s="1871" t="s">
        <v>1</v>
      </c>
      <c r="K47" s="1871" t="s">
        <v>1</v>
      </c>
      <c r="L47" s="1871" t="s">
        <v>1</v>
      </c>
      <c r="M47" s="1871" t="s">
        <v>1</v>
      </c>
      <c r="N47" s="1871" t="s">
        <v>1</v>
      </c>
      <c r="O47" s="1871" t="s">
        <v>1</v>
      </c>
      <c r="P47" s="1871" t="s">
        <v>1</v>
      </c>
      <c r="Q47" s="1871" t="s">
        <v>1</v>
      </c>
      <c r="R47" s="1871" t="s">
        <v>1</v>
      </c>
      <c r="S47" s="1871" t="s">
        <v>1</v>
      </c>
    </row>
    <row r="48" spans="1:19" ht="7.5" customHeight="1" x14ac:dyDescent="0.2">
      <c r="A48" s="1768" t="s">
        <v>440</v>
      </c>
      <c r="B48" s="1865" t="s">
        <v>443</v>
      </c>
      <c r="C48" s="1865" t="s">
        <v>1</v>
      </c>
      <c r="D48" s="1865" t="s">
        <v>1</v>
      </c>
      <c r="E48" s="1865" t="s">
        <v>1</v>
      </c>
      <c r="F48" s="1865" t="s">
        <v>1</v>
      </c>
      <c r="G48" s="1865" t="s">
        <v>1</v>
      </c>
      <c r="H48" s="1865" t="s">
        <v>1</v>
      </c>
      <c r="I48" s="1865" t="s">
        <v>1</v>
      </c>
      <c r="J48" s="1865" t="s">
        <v>1</v>
      </c>
      <c r="K48" s="1865" t="s">
        <v>1</v>
      </c>
      <c r="L48" s="1865" t="s">
        <v>1</v>
      </c>
      <c r="M48" s="1865" t="s">
        <v>1</v>
      </c>
      <c r="N48" s="1865" t="s">
        <v>1</v>
      </c>
      <c r="O48" s="1865" t="s">
        <v>1</v>
      </c>
      <c r="P48" s="1865" t="s">
        <v>1</v>
      </c>
      <c r="Q48" s="1865" t="s">
        <v>1</v>
      </c>
      <c r="R48" s="1865" t="s">
        <v>1</v>
      </c>
      <c r="S48" s="1865" t="s">
        <v>1</v>
      </c>
    </row>
    <row r="49" spans="1:19" ht="33" customHeight="1" x14ac:dyDescent="0.2">
      <c r="A49" s="461" t="s">
        <v>442</v>
      </c>
      <c r="B49" s="1869" t="s">
        <v>445</v>
      </c>
      <c r="C49" s="1869" t="s">
        <v>1</v>
      </c>
      <c r="D49" s="1869" t="s">
        <v>1</v>
      </c>
      <c r="E49" s="1869" t="s">
        <v>1</v>
      </c>
      <c r="F49" s="1869" t="s">
        <v>1</v>
      </c>
      <c r="G49" s="1869" t="s">
        <v>1</v>
      </c>
      <c r="H49" s="1869" t="s">
        <v>1</v>
      </c>
      <c r="I49" s="1869" t="s">
        <v>1</v>
      </c>
      <c r="J49" s="1869" t="s">
        <v>1</v>
      </c>
      <c r="K49" s="1869" t="s">
        <v>1</v>
      </c>
      <c r="L49" s="1869" t="s">
        <v>1</v>
      </c>
      <c r="M49" s="1869" t="s">
        <v>1</v>
      </c>
      <c r="N49" s="1869" t="s">
        <v>1</v>
      </c>
      <c r="O49" s="1869" t="s">
        <v>1</v>
      </c>
      <c r="P49" s="1869" t="s">
        <v>1</v>
      </c>
      <c r="Q49" s="1869" t="s">
        <v>1</v>
      </c>
      <c r="R49" s="1869" t="s">
        <v>1</v>
      </c>
      <c r="S49" s="1869" t="s">
        <v>1</v>
      </c>
    </row>
    <row r="50" spans="1:19" ht="7.5" customHeight="1" x14ac:dyDescent="0.2">
      <c r="A50" s="461" t="s">
        <v>444</v>
      </c>
      <c r="B50" s="1869" t="s">
        <v>447</v>
      </c>
      <c r="C50" s="1869" t="s">
        <v>1</v>
      </c>
      <c r="D50" s="1869" t="s">
        <v>1</v>
      </c>
      <c r="E50" s="1869" t="s">
        <v>1</v>
      </c>
      <c r="F50" s="1869" t="s">
        <v>1</v>
      </c>
      <c r="G50" s="1869" t="s">
        <v>1</v>
      </c>
      <c r="H50" s="1869" t="s">
        <v>1</v>
      </c>
      <c r="I50" s="1869" t="s">
        <v>1</v>
      </c>
      <c r="J50" s="1869" t="s">
        <v>1</v>
      </c>
      <c r="K50" s="1869" t="s">
        <v>1</v>
      </c>
      <c r="L50" s="1869" t="s">
        <v>1</v>
      </c>
      <c r="M50" s="1869" t="s">
        <v>1</v>
      </c>
      <c r="N50" s="1869" t="s">
        <v>1</v>
      </c>
      <c r="O50" s="1869" t="s">
        <v>1</v>
      </c>
      <c r="P50" s="1869" t="s">
        <v>1</v>
      </c>
      <c r="Q50" s="1869" t="s">
        <v>1</v>
      </c>
      <c r="R50" s="1869" t="s">
        <v>1</v>
      </c>
      <c r="S50" s="1869" t="s">
        <v>1</v>
      </c>
    </row>
    <row r="51" spans="1:19" ht="7.5" customHeight="1" x14ac:dyDescent="0.2">
      <c r="A51" s="1767" t="s">
        <v>446</v>
      </c>
      <c r="B51" s="1865" t="s">
        <v>448</v>
      </c>
      <c r="C51" s="1865" t="s">
        <v>1</v>
      </c>
      <c r="D51" s="1865" t="s">
        <v>1</v>
      </c>
      <c r="E51" s="1865" t="s">
        <v>1</v>
      </c>
      <c r="F51" s="1865" t="s">
        <v>1</v>
      </c>
      <c r="G51" s="1865" t="s">
        <v>1</v>
      </c>
      <c r="H51" s="1865" t="s">
        <v>1</v>
      </c>
      <c r="I51" s="1865" t="s">
        <v>1</v>
      </c>
      <c r="J51" s="1865" t="s">
        <v>1</v>
      </c>
      <c r="K51" s="1865" t="s">
        <v>1</v>
      </c>
      <c r="L51" s="1865" t="s">
        <v>1</v>
      </c>
      <c r="M51" s="1865" t="s">
        <v>1</v>
      </c>
      <c r="N51" s="1865" t="s">
        <v>1</v>
      </c>
      <c r="O51" s="1865" t="s">
        <v>1</v>
      </c>
      <c r="P51" s="1865" t="s">
        <v>1</v>
      </c>
      <c r="Q51" s="1865" t="s">
        <v>1</v>
      </c>
      <c r="R51" s="1865" t="s">
        <v>1</v>
      </c>
      <c r="S51" s="1865" t="s">
        <v>1</v>
      </c>
    </row>
    <row r="52" spans="1:19" ht="7.5" customHeight="1" x14ac:dyDescent="0.2">
      <c r="A52" s="460" t="s">
        <v>449</v>
      </c>
      <c r="B52" s="1865" t="s">
        <v>450</v>
      </c>
      <c r="C52" s="1865" t="s">
        <v>1</v>
      </c>
      <c r="D52" s="1865" t="s">
        <v>1</v>
      </c>
      <c r="E52" s="1865" t="s">
        <v>1</v>
      </c>
      <c r="F52" s="1865" t="s">
        <v>1</v>
      </c>
      <c r="G52" s="1865" t="s">
        <v>1</v>
      </c>
      <c r="H52" s="1865" t="s">
        <v>1</v>
      </c>
      <c r="I52" s="1865" t="s">
        <v>1</v>
      </c>
      <c r="J52" s="1865" t="s">
        <v>1</v>
      </c>
      <c r="K52" s="1865" t="s">
        <v>1</v>
      </c>
      <c r="L52" s="1865" t="s">
        <v>1</v>
      </c>
      <c r="M52" s="1865" t="s">
        <v>1</v>
      </c>
      <c r="N52" s="1865" t="s">
        <v>1</v>
      </c>
      <c r="O52" s="1865" t="s">
        <v>1</v>
      </c>
      <c r="P52" s="1865" t="s">
        <v>1</v>
      </c>
      <c r="Q52" s="1865" t="s">
        <v>1</v>
      </c>
      <c r="R52" s="1865" t="s">
        <v>1</v>
      </c>
      <c r="S52" s="1865" t="s">
        <v>1</v>
      </c>
    </row>
  </sheetData>
  <mergeCells count="43">
    <mergeCell ref="B49:S49"/>
    <mergeCell ref="B50:S50"/>
    <mergeCell ref="B51:S51"/>
    <mergeCell ref="B52:S52"/>
    <mergeCell ref="B44:S44"/>
    <mergeCell ref="B45:S45"/>
    <mergeCell ref="B46:S46"/>
    <mergeCell ref="B47:S47"/>
    <mergeCell ref="B48:S48"/>
    <mergeCell ref="B40:C40"/>
    <mergeCell ref="A41:S41"/>
    <mergeCell ref="B42:S42"/>
    <mergeCell ref="B43:S43"/>
    <mergeCell ref="B35:C35"/>
    <mergeCell ref="A36:C36"/>
    <mergeCell ref="B37:C37"/>
    <mergeCell ref="B38:C38"/>
    <mergeCell ref="B39:C39"/>
    <mergeCell ref="B30:C30"/>
    <mergeCell ref="A31:C31"/>
    <mergeCell ref="B32:C32"/>
    <mergeCell ref="B33:C33"/>
    <mergeCell ref="B34:C34"/>
    <mergeCell ref="B18:C18"/>
    <mergeCell ref="B23:C23"/>
    <mergeCell ref="B27:C27"/>
    <mergeCell ref="B28:C28"/>
    <mergeCell ref="A29:C29"/>
    <mergeCell ref="B13:C13"/>
    <mergeCell ref="B14:C14"/>
    <mergeCell ref="B15:C15"/>
    <mergeCell ref="B16:C16"/>
    <mergeCell ref="A17:C17"/>
    <mergeCell ref="B8:C8"/>
    <mergeCell ref="B9:C9"/>
    <mergeCell ref="B10:C10"/>
    <mergeCell ref="B11:C11"/>
    <mergeCell ref="B12:C12"/>
    <mergeCell ref="A1:S1"/>
    <mergeCell ref="F3:M3"/>
    <mergeCell ref="A4:C4"/>
    <mergeCell ref="A6:C6"/>
    <mergeCell ref="B7:C7"/>
  </mergeCells>
  <pageMargins left="0.25" right="0.25" top="0.5" bottom="0.25" header="0.5" footer="0.5"/>
  <pageSetup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zoomScaleNormal="100" workbookViewId="0">
      <selection activeCell="A41" sqref="A41:B41"/>
    </sheetView>
  </sheetViews>
  <sheetFormatPr defaultRowHeight="12.75" x14ac:dyDescent="0.2"/>
  <cols>
    <col min="1" max="1" width="2.140625"/>
    <col min="2" max="2" width="62.7109375"/>
    <col min="3" max="11" width="6.7109375"/>
    <col min="12" max="12" width="1.42578125"/>
    <col min="13" max="13" width="1.7109375"/>
    <col min="14" max="14" width="0.7109375"/>
    <col min="15" max="16" width="6.7109375"/>
    <col min="17" max="17" width="1.42578125"/>
  </cols>
  <sheetData>
    <row r="1" spans="1:17" ht="15.75" customHeight="1" x14ac:dyDescent="0.2">
      <c r="A1" s="1872" t="s">
        <v>451</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row>
    <row r="2" spans="1:17" ht="9" customHeight="1" x14ac:dyDescent="0.2">
      <c r="A2" s="462"/>
      <c r="B2" s="462"/>
      <c r="C2" s="463"/>
      <c r="D2" s="463"/>
      <c r="E2" s="464"/>
      <c r="F2" s="464"/>
      <c r="G2" s="464"/>
      <c r="H2" s="464"/>
      <c r="I2" s="464"/>
      <c r="J2" s="464"/>
      <c r="K2" s="464"/>
      <c r="L2" s="463"/>
      <c r="M2" s="462"/>
      <c r="N2" s="463"/>
      <c r="O2" s="464"/>
      <c r="P2" s="464"/>
      <c r="Q2" s="464"/>
    </row>
    <row r="3" spans="1:17" ht="9" customHeight="1" x14ac:dyDescent="0.2">
      <c r="A3" s="1873" t="s">
        <v>452</v>
      </c>
      <c r="B3" s="1873" t="s">
        <v>1</v>
      </c>
      <c r="C3" s="466"/>
      <c r="D3" s="467"/>
      <c r="E3" s="467"/>
      <c r="F3" s="467"/>
      <c r="G3" s="467"/>
      <c r="H3" s="467"/>
      <c r="I3" s="467"/>
      <c r="J3" s="467"/>
      <c r="K3" s="467"/>
      <c r="L3" s="468"/>
      <c r="M3" s="469"/>
      <c r="N3" s="470"/>
      <c r="O3" s="471" t="s">
        <v>453</v>
      </c>
      <c r="P3" s="471" t="s">
        <v>454</v>
      </c>
      <c r="Q3" s="472"/>
    </row>
    <row r="4" spans="1:17" ht="9" customHeight="1" x14ac:dyDescent="0.2">
      <c r="A4" s="473"/>
      <c r="B4" s="473"/>
      <c r="C4" s="474" t="s">
        <v>455</v>
      </c>
      <c r="D4" s="475" t="s">
        <v>456</v>
      </c>
      <c r="E4" s="475" t="s">
        <v>457</v>
      </c>
      <c r="F4" s="475" t="s">
        <v>458</v>
      </c>
      <c r="G4" s="475" t="s">
        <v>459</v>
      </c>
      <c r="H4" s="475" t="s">
        <v>460</v>
      </c>
      <c r="I4" s="475" t="s">
        <v>461</v>
      </c>
      <c r="J4" s="475" t="s">
        <v>462</v>
      </c>
      <c r="K4" s="475" t="s">
        <v>463</v>
      </c>
      <c r="L4" s="476"/>
      <c r="M4" s="477"/>
      <c r="N4" s="478"/>
      <c r="O4" s="475" t="s">
        <v>464</v>
      </c>
      <c r="P4" s="475" t="s">
        <v>464</v>
      </c>
      <c r="Q4" s="479"/>
    </row>
    <row r="5" spans="1:17" ht="9" customHeight="1" x14ac:dyDescent="0.2">
      <c r="A5" s="480"/>
      <c r="B5" s="480"/>
      <c r="C5" s="481"/>
      <c r="D5" s="481"/>
      <c r="E5" s="481"/>
      <c r="F5" s="481"/>
      <c r="G5" s="481"/>
      <c r="H5" s="481"/>
      <c r="I5" s="481"/>
      <c r="J5" s="481"/>
      <c r="K5" s="481"/>
      <c r="L5" s="482"/>
      <c r="M5" s="483"/>
      <c r="N5" s="482"/>
      <c r="O5" s="481"/>
      <c r="P5" s="481"/>
      <c r="Q5" s="484"/>
    </row>
    <row r="6" spans="1:17" ht="9" customHeight="1" x14ac:dyDescent="0.2">
      <c r="A6" s="1874" t="s">
        <v>465</v>
      </c>
      <c r="B6" s="1874" t="s">
        <v>1</v>
      </c>
      <c r="C6" s="485"/>
      <c r="D6" s="486"/>
      <c r="E6" s="486"/>
      <c r="F6" s="486"/>
      <c r="G6" s="486"/>
      <c r="H6" s="486"/>
      <c r="I6" s="486"/>
      <c r="J6" s="486"/>
      <c r="K6" s="486"/>
      <c r="L6" s="487"/>
      <c r="M6" s="488"/>
      <c r="N6" s="485"/>
      <c r="O6" s="486"/>
      <c r="P6" s="486"/>
      <c r="Q6" s="489"/>
    </row>
    <row r="7" spans="1:17" ht="9" customHeight="1" x14ac:dyDescent="0.2">
      <c r="A7" s="490"/>
      <c r="B7" s="491" t="s">
        <v>466</v>
      </c>
      <c r="C7" s="492">
        <v>3986</v>
      </c>
      <c r="D7" s="493">
        <v>4091</v>
      </c>
      <c r="E7" s="493">
        <v>4069</v>
      </c>
      <c r="F7" s="493">
        <v>3875</v>
      </c>
      <c r="G7" s="493">
        <v>4013</v>
      </c>
      <c r="H7" s="493">
        <v>3764</v>
      </c>
      <c r="I7" s="493">
        <v>3598</v>
      </c>
      <c r="J7" s="493">
        <v>3314</v>
      </c>
      <c r="K7" s="493">
        <v>3225</v>
      </c>
      <c r="L7" s="494"/>
      <c r="M7" s="495"/>
      <c r="N7" s="496"/>
      <c r="O7" s="493">
        <v>16048</v>
      </c>
      <c r="P7" s="493">
        <v>13901</v>
      </c>
      <c r="Q7" s="497"/>
    </row>
    <row r="8" spans="1:17" ht="9" customHeight="1" x14ac:dyDescent="0.2">
      <c r="A8" s="498"/>
      <c r="B8" s="499" t="s">
        <v>467</v>
      </c>
      <c r="C8" s="500">
        <v>730</v>
      </c>
      <c r="D8" s="501">
        <v>707</v>
      </c>
      <c r="E8" s="501">
        <v>720</v>
      </c>
      <c r="F8" s="501">
        <v>697</v>
      </c>
      <c r="G8" s="501">
        <v>655</v>
      </c>
      <c r="H8" s="501">
        <v>583</v>
      </c>
      <c r="I8" s="501">
        <v>612</v>
      </c>
      <c r="J8" s="501">
        <v>591</v>
      </c>
      <c r="K8" s="501">
        <v>483</v>
      </c>
      <c r="L8" s="494"/>
      <c r="M8" s="495"/>
      <c r="N8" s="502"/>
      <c r="O8" s="501">
        <v>2779</v>
      </c>
      <c r="P8" s="501">
        <v>2269</v>
      </c>
      <c r="Q8" s="497"/>
    </row>
    <row r="9" spans="1:17" ht="9" customHeight="1" x14ac:dyDescent="0.2">
      <c r="A9" s="498"/>
      <c r="B9" s="499" t="s">
        <v>468</v>
      </c>
      <c r="C9" s="500">
        <v>364</v>
      </c>
      <c r="D9" s="501">
        <v>375</v>
      </c>
      <c r="E9" s="501">
        <v>378</v>
      </c>
      <c r="F9" s="501">
        <v>357</v>
      </c>
      <c r="G9" s="501">
        <v>364</v>
      </c>
      <c r="H9" s="501">
        <v>310</v>
      </c>
      <c r="I9" s="501">
        <v>273</v>
      </c>
      <c r="J9" s="501">
        <v>260</v>
      </c>
      <c r="K9" s="501">
        <v>210</v>
      </c>
      <c r="L9" s="494"/>
      <c r="M9" s="495"/>
      <c r="N9" s="502"/>
      <c r="O9" s="501">
        <v>1474</v>
      </c>
      <c r="P9" s="501">
        <v>1053</v>
      </c>
      <c r="Q9" s="497"/>
    </row>
    <row r="10" spans="1:17" ht="9" customHeight="1" x14ac:dyDescent="0.2">
      <c r="A10" s="498"/>
      <c r="B10" s="499" t="s">
        <v>469</v>
      </c>
      <c r="C10" s="503">
        <v>102</v>
      </c>
      <c r="D10" s="504">
        <v>104</v>
      </c>
      <c r="E10" s="504">
        <v>104</v>
      </c>
      <c r="F10" s="504">
        <v>96</v>
      </c>
      <c r="G10" s="504">
        <v>92</v>
      </c>
      <c r="H10" s="504">
        <v>79</v>
      </c>
      <c r="I10" s="504">
        <v>73</v>
      </c>
      <c r="J10" s="504">
        <v>64</v>
      </c>
      <c r="K10" s="504">
        <v>66</v>
      </c>
      <c r="L10" s="505"/>
      <c r="M10" s="495"/>
      <c r="N10" s="506"/>
      <c r="O10" s="504">
        <v>396</v>
      </c>
      <c r="P10" s="504">
        <v>282</v>
      </c>
      <c r="Q10" s="507"/>
    </row>
    <row r="11" spans="1:17" ht="9" customHeight="1" x14ac:dyDescent="0.2">
      <c r="A11" s="508"/>
      <c r="B11" s="508"/>
      <c r="C11" s="509">
        <v>5182</v>
      </c>
      <c r="D11" s="510">
        <v>5277</v>
      </c>
      <c r="E11" s="510">
        <v>5271</v>
      </c>
      <c r="F11" s="510">
        <v>5025</v>
      </c>
      <c r="G11" s="510">
        <v>5124</v>
      </c>
      <c r="H11" s="510">
        <v>4736</v>
      </c>
      <c r="I11" s="510">
        <v>4556</v>
      </c>
      <c r="J11" s="510">
        <v>4229</v>
      </c>
      <c r="K11" s="510">
        <v>3984</v>
      </c>
      <c r="L11" s="511"/>
      <c r="M11" s="495"/>
      <c r="N11" s="512"/>
      <c r="O11" s="510">
        <v>20697</v>
      </c>
      <c r="P11" s="510">
        <v>17505</v>
      </c>
      <c r="Q11" s="513"/>
    </row>
    <row r="12" spans="1:17" ht="9" customHeight="1" x14ac:dyDescent="0.2">
      <c r="A12" s="1874" t="s">
        <v>470</v>
      </c>
      <c r="B12" s="1874" t="s">
        <v>1</v>
      </c>
      <c r="C12" s="514"/>
      <c r="D12" s="515"/>
      <c r="E12" s="515"/>
      <c r="F12" s="515"/>
      <c r="G12" s="515"/>
      <c r="H12" s="515"/>
      <c r="I12" s="515"/>
      <c r="J12" s="515"/>
      <c r="K12" s="515"/>
      <c r="L12" s="516"/>
      <c r="M12" s="495"/>
      <c r="N12" s="517"/>
      <c r="O12" s="515"/>
      <c r="P12" s="515"/>
      <c r="Q12" s="518"/>
    </row>
    <row r="13" spans="1:17" ht="9" customHeight="1" x14ac:dyDescent="0.2">
      <c r="A13" s="490"/>
      <c r="B13" s="491" t="s">
        <v>471</v>
      </c>
      <c r="C13" s="492">
        <v>1983</v>
      </c>
      <c r="D13" s="493">
        <v>2040</v>
      </c>
      <c r="E13" s="493">
        <v>2117</v>
      </c>
      <c r="F13" s="493">
        <v>2123</v>
      </c>
      <c r="G13" s="493">
        <v>2142</v>
      </c>
      <c r="H13" s="493">
        <v>1852</v>
      </c>
      <c r="I13" s="493">
        <v>1659</v>
      </c>
      <c r="J13" s="493">
        <v>1451</v>
      </c>
      <c r="K13" s="493">
        <v>1278</v>
      </c>
      <c r="L13" s="494"/>
      <c r="M13" s="495"/>
      <c r="N13" s="496"/>
      <c r="O13" s="493">
        <v>8422</v>
      </c>
      <c r="P13" s="493">
        <v>6240</v>
      </c>
      <c r="Q13" s="497"/>
    </row>
    <row r="14" spans="1:17" ht="9" customHeight="1" x14ac:dyDescent="0.2">
      <c r="A14" s="498"/>
      <c r="B14" s="499" t="s">
        <v>472</v>
      </c>
      <c r="C14" s="500">
        <v>75</v>
      </c>
      <c r="D14" s="501">
        <v>64</v>
      </c>
      <c r="E14" s="501">
        <v>80</v>
      </c>
      <c r="F14" s="501">
        <v>76</v>
      </c>
      <c r="G14" s="501">
        <v>71</v>
      </c>
      <c r="H14" s="501">
        <v>75</v>
      </c>
      <c r="I14" s="501">
        <v>67</v>
      </c>
      <c r="J14" s="501">
        <v>64</v>
      </c>
      <c r="K14" s="501">
        <v>66</v>
      </c>
      <c r="L14" s="494"/>
      <c r="M14" s="495"/>
      <c r="N14" s="502"/>
      <c r="O14" s="501">
        <v>291</v>
      </c>
      <c r="P14" s="501">
        <v>272</v>
      </c>
      <c r="Q14" s="497"/>
    </row>
    <row r="15" spans="1:17" ht="9" customHeight="1" x14ac:dyDescent="0.2">
      <c r="A15" s="498"/>
      <c r="B15" s="499" t="s">
        <v>473</v>
      </c>
      <c r="C15" s="500">
        <v>295</v>
      </c>
      <c r="D15" s="501">
        <v>307</v>
      </c>
      <c r="E15" s="501">
        <v>321</v>
      </c>
      <c r="F15" s="501">
        <v>312</v>
      </c>
      <c r="G15" s="501">
        <v>258</v>
      </c>
      <c r="H15" s="501">
        <v>224</v>
      </c>
      <c r="I15" s="501">
        <v>200</v>
      </c>
      <c r="J15" s="501">
        <v>191</v>
      </c>
      <c r="K15" s="501">
        <v>121</v>
      </c>
      <c r="L15" s="494"/>
      <c r="M15" s="495"/>
      <c r="N15" s="502"/>
      <c r="O15" s="501">
        <v>1198</v>
      </c>
      <c r="P15" s="501">
        <v>736</v>
      </c>
      <c r="Q15" s="497"/>
    </row>
    <row r="16" spans="1:17" ht="9" customHeight="1" x14ac:dyDescent="0.2">
      <c r="A16" s="498"/>
      <c r="B16" s="499" t="s">
        <v>474</v>
      </c>
      <c r="C16" s="500">
        <v>46</v>
      </c>
      <c r="D16" s="501">
        <v>56</v>
      </c>
      <c r="E16" s="501">
        <v>50</v>
      </c>
      <c r="F16" s="501">
        <v>45</v>
      </c>
      <c r="G16" s="501">
        <v>47</v>
      </c>
      <c r="H16" s="501">
        <v>43</v>
      </c>
      <c r="I16" s="501">
        <v>49</v>
      </c>
      <c r="J16" s="501">
        <v>44</v>
      </c>
      <c r="K16" s="501">
        <v>38</v>
      </c>
      <c r="L16" s="494"/>
      <c r="M16" s="495"/>
      <c r="N16" s="502"/>
      <c r="O16" s="501">
        <v>198</v>
      </c>
      <c r="P16" s="501">
        <v>174</v>
      </c>
      <c r="Q16" s="497"/>
    </row>
    <row r="17" spans="1:17" ht="9" customHeight="1" x14ac:dyDescent="0.2">
      <c r="A17" s="498"/>
      <c r="B17" s="499" t="s">
        <v>475</v>
      </c>
      <c r="C17" s="503">
        <v>22</v>
      </c>
      <c r="D17" s="504">
        <v>9</v>
      </c>
      <c r="E17" s="504">
        <v>9</v>
      </c>
      <c r="F17" s="504">
        <v>9</v>
      </c>
      <c r="G17" s="504">
        <v>10</v>
      </c>
      <c r="H17" s="504">
        <v>3</v>
      </c>
      <c r="I17" s="504">
        <v>4</v>
      </c>
      <c r="J17" s="504">
        <v>3</v>
      </c>
      <c r="K17" s="504">
        <v>8</v>
      </c>
      <c r="L17" s="505"/>
      <c r="M17" s="495"/>
      <c r="N17" s="506"/>
      <c r="O17" s="504">
        <v>37</v>
      </c>
      <c r="P17" s="504">
        <v>18</v>
      </c>
      <c r="Q17" s="507"/>
    </row>
    <row r="18" spans="1:17" ht="9" customHeight="1" x14ac:dyDescent="0.2">
      <c r="A18" s="519"/>
      <c r="B18" s="519"/>
      <c r="C18" s="509">
        <v>2421</v>
      </c>
      <c r="D18" s="510">
        <v>2476</v>
      </c>
      <c r="E18" s="510">
        <v>2577</v>
      </c>
      <c r="F18" s="510">
        <v>2565</v>
      </c>
      <c r="G18" s="510">
        <v>2528</v>
      </c>
      <c r="H18" s="510">
        <v>2197</v>
      </c>
      <c r="I18" s="510">
        <v>1979</v>
      </c>
      <c r="J18" s="510">
        <v>1753</v>
      </c>
      <c r="K18" s="510">
        <v>1511</v>
      </c>
      <c r="L18" s="511"/>
      <c r="M18" s="495"/>
      <c r="N18" s="512"/>
      <c r="O18" s="510">
        <v>10146</v>
      </c>
      <c r="P18" s="510">
        <v>7440</v>
      </c>
      <c r="Q18" s="513"/>
    </row>
    <row r="19" spans="1:17" ht="9" customHeight="1" x14ac:dyDescent="0.2">
      <c r="A19" s="1875" t="s">
        <v>476</v>
      </c>
      <c r="B19" s="1875" t="s">
        <v>1</v>
      </c>
      <c r="C19" s="509">
        <v>2761</v>
      </c>
      <c r="D19" s="510">
        <v>2801</v>
      </c>
      <c r="E19" s="510">
        <v>2694</v>
      </c>
      <c r="F19" s="510">
        <v>2460</v>
      </c>
      <c r="G19" s="510">
        <v>2596</v>
      </c>
      <c r="H19" s="510">
        <v>2539</v>
      </c>
      <c r="I19" s="510">
        <v>2577</v>
      </c>
      <c r="J19" s="510">
        <v>2476</v>
      </c>
      <c r="K19" s="510">
        <v>2473</v>
      </c>
      <c r="L19" s="511"/>
      <c r="M19" s="495"/>
      <c r="N19" s="512"/>
      <c r="O19" s="510">
        <v>10551</v>
      </c>
      <c r="P19" s="510">
        <v>10065</v>
      </c>
      <c r="Q19" s="513"/>
    </row>
    <row r="20" spans="1:17" ht="9" customHeight="1" x14ac:dyDescent="0.2">
      <c r="A20" s="520"/>
      <c r="B20" s="520"/>
      <c r="C20" s="521"/>
      <c r="D20" s="522"/>
      <c r="E20" s="522"/>
      <c r="F20" s="522"/>
      <c r="G20" s="522"/>
      <c r="H20" s="522"/>
      <c r="I20" s="522"/>
      <c r="J20" s="522"/>
      <c r="K20" s="522"/>
      <c r="L20" s="522"/>
      <c r="M20" s="523"/>
      <c r="N20" s="521"/>
      <c r="O20" s="522"/>
      <c r="P20" s="522"/>
      <c r="Q20" s="522"/>
    </row>
    <row r="21" spans="1:17" ht="9" customHeight="1" x14ac:dyDescent="0.2">
      <c r="A21" s="524"/>
      <c r="B21" s="524"/>
      <c r="C21" s="525"/>
      <c r="D21" s="525"/>
      <c r="E21" s="523"/>
      <c r="F21" s="523"/>
      <c r="G21" s="523"/>
      <c r="H21" s="523"/>
      <c r="I21" s="523"/>
      <c r="J21" s="523"/>
      <c r="K21" s="523"/>
      <c r="L21" s="523"/>
      <c r="M21" s="523"/>
      <c r="N21" s="523"/>
      <c r="O21" s="523"/>
      <c r="P21" s="523"/>
      <c r="Q21" s="523"/>
    </row>
    <row r="22" spans="1:17" ht="15.75" customHeight="1" x14ac:dyDescent="0.2">
      <c r="A22" s="1872" t="s">
        <v>477</v>
      </c>
      <c r="B22" s="1872" t="s">
        <v>1</v>
      </c>
      <c r="C22" s="1872" t="s">
        <v>1</v>
      </c>
      <c r="D22" s="1872" t="s">
        <v>1</v>
      </c>
      <c r="E22" s="1872" t="s">
        <v>1</v>
      </c>
      <c r="F22" s="1872" t="s">
        <v>1</v>
      </c>
      <c r="G22" s="1872" t="s">
        <v>1</v>
      </c>
      <c r="H22" s="1872" t="s">
        <v>1</v>
      </c>
      <c r="I22" s="1872" t="s">
        <v>1</v>
      </c>
      <c r="J22" s="1872" t="s">
        <v>1</v>
      </c>
      <c r="K22" s="1872" t="s">
        <v>1</v>
      </c>
      <c r="L22" s="1872" t="s">
        <v>1</v>
      </c>
      <c r="M22" s="1872" t="s">
        <v>1</v>
      </c>
      <c r="N22" s="1872" t="s">
        <v>1</v>
      </c>
      <c r="O22" s="1872" t="s">
        <v>1</v>
      </c>
      <c r="P22" s="1872" t="s">
        <v>1</v>
      </c>
      <c r="Q22" s="1872" t="s">
        <v>1</v>
      </c>
    </row>
    <row r="23" spans="1:17" ht="9" customHeight="1" x14ac:dyDescent="0.2">
      <c r="A23" s="462"/>
      <c r="B23" s="462"/>
      <c r="C23" s="463"/>
      <c r="D23" s="463"/>
      <c r="E23" s="464"/>
      <c r="F23" s="464"/>
      <c r="G23" s="464"/>
      <c r="H23" s="464"/>
      <c r="I23" s="464"/>
      <c r="J23" s="464"/>
      <c r="K23" s="464"/>
      <c r="L23" s="463"/>
      <c r="M23" s="462"/>
      <c r="N23" s="463"/>
      <c r="O23" s="464"/>
      <c r="P23" s="464"/>
      <c r="Q23" s="464"/>
    </row>
    <row r="24" spans="1:17" ht="9" customHeight="1" x14ac:dyDescent="0.2">
      <c r="A24" s="1873" t="s">
        <v>452</v>
      </c>
      <c r="B24" s="1873" t="s">
        <v>1</v>
      </c>
      <c r="C24" s="526"/>
      <c r="D24" s="1876"/>
      <c r="E24" s="1876" t="s">
        <v>1</v>
      </c>
      <c r="F24" s="1876" t="s">
        <v>1</v>
      </c>
      <c r="G24" s="1876" t="s">
        <v>1</v>
      </c>
      <c r="H24" s="1876" t="s">
        <v>1</v>
      </c>
      <c r="I24" s="1876" t="s">
        <v>1</v>
      </c>
      <c r="J24" s="1876" t="s">
        <v>1</v>
      </c>
      <c r="K24" s="1876" t="s">
        <v>1</v>
      </c>
      <c r="L24" s="468"/>
      <c r="M24" s="469"/>
      <c r="N24" s="470"/>
      <c r="O24" s="471" t="s">
        <v>453</v>
      </c>
      <c r="P24" s="471" t="s">
        <v>454</v>
      </c>
      <c r="Q24" s="472"/>
    </row>
    <row r="25" spans="1:17" ht="9" customHeight="1" x14ac:dyDescent="0.2">
      <c r="A25" s="473"/>
      <c r="B25" s="473"/>
      <c r="C25" s="474" t="s">
        <v>455</v>
      </c>
      <c r="D25" s="475" t="s">
        <v>456</v>
      </c>
      <c r="E25" s="475" t="s">
        <v>457</v>
      </c>
      <c r="F25" s="475" t="s">
        <v>458</v>
      </c>
      <c r="G25" s="475" t="s">
        <v>459</v>
      </c>
      <c r="H25" s="475" t="s">
        <v>460</v>
      </c>
      <c r="I25" s="475" t="s">
        <v>461</v>
      </c>
      <c r="J25" s="475" t="s">
        <v>462</v>
      </c>
      <c r="K25" s="475" t="s">
        <v>463</v>
      </c>
      <c r="L25" s="479"/>
      <c r="M25" s="477"/>
      <c r="N25" s="478"/>
      <c r="O25" s="475" t="s">
        <v>464</v>
      </c>
      <c r="P25" s="475" t="s">
        <v>464</v>
      </c>
      <c r="Q25" s="479"/>
    </row>
    <row r="26" spans="1:17" ht="9" customHeight="1" x14ac:dyDescent="0.2">
      <c r="A26" s="527"/>
      <c r="B26" s="527"/>
      <c r="C26" s="528"/>
      <c r="D26" s="528"/>
      <c r="E26" s="528"/>
      <c r="F26" s="528"/>
      <c r="G26" s="528"/>
      <c r="H26" s="528"/>
      <c r="I26" s="528"/>
      <c r="J26" s="528"/>
      <c r="K26" s="528"/>
      <c r="L26" s="529"/>
      <c r="M26" s="530"/>
      <c r="N26" s="529"/>
      <c r="O26" s="528"/>
      <c r="P26" s="528"/>
      <c r="Q26" s="528"/>
    </row>
    <row r="27" spans="1:17" ht="9" customHeight="1" x14ac:dyDescent="0.2">
      <c r="A27" s="1877" t="s">
        <v>478</v>
      </c>
      <c r="B27" s="1878" t="s">
        <v>1</v>
      </c>
      <c r="C27" s="533">
        <v>126</v>
      </c>
      <c r="D27" s="534">
        <v>105</v>
      </c>
      <c r="E27" s="534">
        <v>112</v>
      </c>
      <c r="F27" s="534">
        <v>155</v>
      </c>
      <c r="G27" s="534">
        <v>103</v>
      </c>
      <c r="H27" s="534">
        <v>91</v>
      </c>
      <c r="I27" s="534">
        <v>138</v>
      </c>
      <c r="J27" s="534">
        <v>90</v>
      </c>
      <c r="K27" s="534">
        <v>101</v>
      </c>
      <c r="L27" s="516"/>
      <c r="M27" s="495"/>
      <c r="N27" s="535"/>
      <c r="O27" s="534">
        <v>475</v>
      </c>
      <c r="P27" s="534">
        <v>420</v>
      </c>
      <c r="Q27" s="518"/>
    </row>
    <row r="28" spans="1:17" ht="9" customHeight="1" x14ac:dyDescent="0.2">
      <c r="A28" s="1879" t="s">
        <v>479</v>
      </c>
      <c r="B28" s="1880" t="s">
        <v>1</v>
      </c>
      <c r="C28" s="500">
        <v>222</v>
      </c>
      <c r="D28" s="501">
        <v>228</v>
      </c>
      <c r="E28" s="501">
        <v>232</v>
      </c>
      <c r="F28" s="501">
        <v>221</v>
      </c>
      <c r="G28" s="501">
        <v>227</v>
      </c>
      <c r="H28" s="501">
        <v>223</v>
      </c>
      <c r="I28" s="501">
        <v>217</v>
      </c>
      <c r="J28" s="501">
        <v>215</v>
      </c>
      <c r="K28" s="501">
        <v>222</v>
      </c>
      <c r="L28" s="494"/>
      <c r="M28" s="495"/>
      <c r="N28" s="502"/>
      <c r="O28" s="501">
        <v>908</v>
      </c>
      <c r="P28" s="501">
        <v>877</v>
      </c>
      <c r="Q28" s="538"/>
    </row>
    <row r="29" spans="1:17" ht="9" customHeight="1" x14ac:dyDescent="0.2">
      <c r="A29" s="1879" t="s">
        <v>480</v>
      </c>
      <c r="B29" s="1880" t="s">
        <v>1</v>
      </c>
      <c r="C29" s="500">
        <v>254</v>
      </c>
      <c r="D29" s="501">
        <v>248</v>
      </c>
      <c r="E29" s="501">
        <v>249</v>
      </c>
      <c r="F29" s="501">
        <v>232</v>
      </c>
      <c r="G29" s="501">
        <v>229</v>
      </c>
      <c r="H29" s="501">
        <v>212</v>
      </c>
      <c r="I29" s="501">
        <v>219</v>
      </c>
      <c r="J29" s="501">
        <v>210</v>
      </c>
      <c r="K29" s="501">
        <v>210</v>
      </c>
      <c r="L29" s="494"/>
      <c r="M29" s="495"/>
      <c r="N29" s="502"/>
      <c r="O29" s="501">
        <v>958</v>
      </c>
      <c r="P29" s="501">
        <v>851</v>
      </c>
      <c r="Q29" s="538"/>
    </row>
    <row r="30" spans="1:17" ht="9" customHeight="1" x14ac:dyDescent="0.2">
      <c r="A30" s="1879" t="s">
        <v>481</v>
      </c>
      <c r="B30" s="1880" t="s">
        <v>1</v>
      </c>
      <c r="C30" s="500">
        <v>122</v>
      </c>
      <c r="D30" s="501">
        <v>110</v>
      </c>
      <c r="E30" s="501">
        <v>117</v>
      </c>
      <c r="F30" s="501">
        <v>114</v>
      </c>
      <c r="G30" s="501">
        <v>117</v>
      </c>
      <c r="H30" s="501">
        <v>128</v>
      </c>
      <c r="I30" s="501">
        <v>125</v>
      </c>
      <c r="J30" s="501">
        <v>127</v>
      </c>
      <c r="K30" s="501">
        <v>130</v>
      </c>
      <c r="L30" s="494"/>
      <c r="M30" s="495"/>
      <c r="N30" s="502"/>
      <c r="O30" s="501">
        <v>458</v>
      </c>
      <c r="P30" s="501">
        <v>510</v>
      </c>
      <c r="Q30" s="538"/>
    </row>
    <row r="31" spans="1:17" ht="9" customHeight="1" x14ac:dyDescent="0.2">
      <c r="A31" s="1879" t="s">
        <v>482</v>
      </c>
      <c r="B31" s="1880" t="s">
        <v>1</v>
      </c>
      <c r="C31" s="500">
        <v>350</v>
      </c>
      <c r="D31" s="501">
        <v>341</v>
      </c>
      <c r="E31" s="501">
        <v>335</v>
      </c>
      <c r="F31" s="501">
        <v>314</v>
      </c>
      <c r="G31" s="501">
        <v>315</v>
      </c>
      <c r="H31" s="501">
        <v>328</v>
      </c>
      <c r="I31" s="501">
        <v>314</v>
      </c>
      <c r="J31" s="501">
        <v>304</v>
      </c>
      <c r="K31" s="501">
        <v>301</v>
      </c>
      <c r="L31" s="494"/>
      <c r="M31" s="495"/>
      <c r="N31" s="502"/>
      <c r="O31" s="501">
        <v>1305</v>
      </c>
      <c r="P31" s="501">
        <v>1247</v>
      </c>
      <c r="Q31" s="538"/>
    </row>
    <row r="32" spans="1:17" ht="9" customHeight="1" x14ac:dyDescent="0.2">
      <c r="A32" s="1879" t="s">
        <v>483</v>
      </c>
      <c r="B32" s="1880" t="s">
        <v>1</v>
      </c>
      <c r="C32" s="500">
        <v>409</v>
      </c>
      <c r="D32" s="501">
        <v>403</v>
      </c>
      <c r="E32" s="501">
        <v>403</v>
      </c>
      <c r="F32" s="501">
        <v>396</v>
      </c>
      <c r="G32" s="501">
        <v>393</v>
      </c>
      <c r="H32" s="501">
        <v>406</v>
      </c>
      <c r="I32" s="501">
        <v>410</v>
      </c>
      <c r="J32" s="501">
        <v>399</v>
      </c>
      <c r="K32" s="501">
        <v>409</v>
      </c>
      <c r="L32" s="494"/>
      <c r="M32" s="495"/>
      <c r="N32" s="502"/>
      <c r="O32" s="501">
        <v>1595</v>
      </c>
      <c r="P32" s="501">
        <v>1624</v>
      </c>
      <c r="Q32" s="538"/>
    </row>
    <row r="33" spans="1:17" ht="9" customHeight="1" x14ac:dyDescent="0.2">
      <c r="A33" s="1881" t="s">
        <v>484</v>
      </c>
      <c r="B33" s="1881" t="s">
        <v>1</v>
      </c>
      <c r="C33" s="500">
        <v>102</v>
      </c>
      <c r="D33" s="501">
        <v>107</v>
      </c>
      <c r="E33" s="501">
        <v>102</v>
      </c>
      <c r="F33" s="501">
        <v>109</v>
      </c>
      <c r="G33" s="501">
        <v>112</v>
      </c>
      <c r="H33" s="501">
        <v>105</v>
      </c>
      <c r="I33" s="501">
        <v>109</v>
      </c>
      <c r="J33" s="501">
        <v>107</v>
      </c>
      <c r="K33" s="501">
        <v>110</v>
      </c>
      <c r="L33" s="494"/>
      <c r="M33" s="495"/>
      <c r="N33" s="502"/>
      <c r="O33" s="501">
        <v>430</v>
      </c>
      <c r="P33" s="501">
        <v>431</v>
      </c>
      <c r="Q33" s="538"/>
    </row>
    <row r="34" spans="1:17" ht="9" customHeight="1" x14ac:dyDescent="0.2">
      <c r="A34" s="1879" t="s">
        <v>485</v>
      </c>
      <c r="B34" s="1880" t="s">
        <v>1</v>
      </c>
      <c r="C34" s="500">
        <v>81</v>
      </c>
      <c r="D34" s="501">
        <v>77</v>
      </c>
      <c r="E34" s="501">
        <v>78</v>
      </c>
      <c r="F34" s="501">
        <v>75</v>
      </c>
      <c r="G34" s="501">
        <v>83</v>
      </c>
      <c r="H34" s="501">
        <v>89</v>
      </c>
      <c r="I34" s="501">
        <v>85</v>
      </c>
      <c r="J34" s="501">
        <v>87</v>
      </c>
      <c r="K34" s="501">
        <v>96</v>
      </c>
      <c r="L34" s="494"/>
      <c r="M34" s="495"/>
      <c r="N34" s="502"/>
      <c r="O34" s="501">
        <v>313</v>
      </c>
      <c r="P34" s="501">
        <v>357</v>
      </c>
      <c r="Q34" s="538"/>
    </row>
    <row r="35" spans="1:17" ht="9" customHeight="1" x14ac:dyDescent="0.2">
      <c r="A35" s="1889" t="s">
        <v>486</v>
      </c>
      <c r="B35" s="1890" t="s">
        <v>1</v>
      </c>
      <c r="C35" s="500"/>
      <c r="D35" s="541"/>
      <c r="E35" s="541"/>
      <c r="F35" s="541"/>
      <c r="G35" s="541"/>
      <c r="H35" s="541"/>
      <c r="I35" s="541"/>
      <c r="J35" s="541"/>
      <c r="K35" s="541"/>
      <c r="L35" s="542"/>
      <c r="M35" s="543"/>
      <c r="N35" s="544"/>
      <c r="O35" s="541"/>
      <c r="P35" s="541"/>
      <c r="Q35" s="545"/>
    </row>
    <row r="36" spans="1:17" ht="9" customHeight="1" x14ac:dyDescent="0.2">
      <c r="A36" s="546"/>
      <c r="B36" s="547" t="s">
        <v>487</v>
      </c>
      <c r="C36" s="500">
        <v>265</v>
      </c>
      <c r="D36" s="541">
        <v>168</v>
      </c>
      <c r="E36" s="541">
        <v>180</v>
      </c>
      <c r="F36" s="541">
        <v>237</v>
      </c>
      <c r="G36" s="541">
        <v>176</v>
      </c>
      <c r="H36" s="541">
        <v>191</v>
      </c>
      <c r="I36" s="541">
        <v>152</v>
      </c>
      <c r="J36" s="541">
        <v>122</v>
      </c>
      <c r="K36" s="541">
        <v>138</v>
      </c>
      <c r="L36" s="542"/>
      <c r="M36" s="543"/>
      <c r="N36" s="544"/>
      <c r="O36" s="541">
        <v>761</v>
      </c>
      <c r="P36" s="541">
        <v>603</v>
      </c>
      <c r="Q36" s="545"/>
    </row>
    <row r="37" spans="1:17" ht="9" customHeight="1" x14ac:dyDescent="0.2">
      <c r="A37" s="1889" t="s">
        <v>488</v>
      </c>
      <c r="B37" s="1890" t="s">
        <v>1</v>
      </c>
      <c r="C37" s="500"/>
      <c r="D37" s="541"/>
      <c r="E37" s="541"/>
      <c r="F37" s="541"/>
      <c r="G37" s="541"/>
      <c r="H37" s="541"/>
      <c r="I37" s="541"/>
      <c r="J37" s="541"/>
      <c r="K37" s="541"/>
      <c r="L37" s="542"/>
      <c r="M37" s="543"/>
      <c r="N37" s="544"/>
      <c r="O37" s="541"/>
      <c r="P37" s="541"/>
      <c r="Q37" s="545"/>
    </row>
    <row r="38" spans="1:17" ht="9" customHeight="1" x14ac:dyDescent="0.2">
      <c r="A38" s="548"/>
      <c r="B38" s="547" t="s">
        <v>489</v>
      </c>
      <c r="C38" s="500">
        <v>11</v>
      </c>
      <c r="D38" s="541">
        <v>6</v>
      </c>
      <c r="E38" s="541">
        <v>5</v>
      </c>
      <c r="F38" s="541">
        <v>19</v>
      </c>
      <c r="G38" s="541">
        <v>4</v>
      </c>
      <c r="H38" s="541">
        <v>-58</v>
      </c>
      <c r="I38" s="541">
        <v>-9</v>
      </c>
      <c r="J38" s="541">
        <v>24</v>
      </c>
      <c r="K38" s="541">
        <v>8</v>
      </c>
      <c r="L38" s="542"/>
      <c r="M38" s="543"/>
      <c r="N38" s="544"/>
      <c r="O38" s="541">
        <v>34</v>
      </c>
      <c r="P38" s="541">
        <v>-35</v>
      </c>
      <c r="Q38" s="545"/>
    </row>
    <row r="39" spans="1:17" ht="9.75" customHeight="1" x14ac:dyDescent="0.2">
      <c r="A39" s="1879" t="s">
        <v>490</v>
      </c>
      <c r="B39" s="1881" t="s">
        <v>1</v>
      </c>
      <c r="C39" s="500">
        <v>58</v>
      </c>
      <c r="D39" s="501">
        <v>59</v>
      </c>
      <c r="E39" s="501">
        <v>84</v>
      </c>
      <c r="F39" s="501">
        <v>70</v>
      </c>
      <c r="G39" s="501">
        <v>91</v>
      </c>
      <c r="H39" s="501">
        <v>64</v>
      </c>
      <c r="I39" s="501">
        <v>66</v>
      </c>
      <c r="J39" s="501">
        <v>79</v>
      </c>
      <c r="K39" s="501">
        <v>101</v>
      </c>
      <c r="L39" s="494"/>
      <c r="M39" s="495"/>
      <c r="N39" s="502"/>
      <c r="O39" s="501">
        <v>304</v>
      </c>
      <c r="P39" s="501">
        <v>310</v>
      </c>
      <c r="Q39" s="538"/>
    </row>
    <row r="40" spans="1:17" ht="18" customHeight="1" x14ac:dyDescent="0.2">
      <c r="A40" s="1891" t="s">
        <v>2007</v>
      </c>
      <c r="B40" s="1880" t="s">
        <v>1</v>
      </c>
      <c r="C40" s="500">
        <v>18</v>
      </c>
      <c r="D40" s="501">
        <v>22</v>
      </c>
      <c r="E40" s="501">
        <v>25</v>
      </c>
      <c r="F40" s="501">
        <v>23</v>
      </c>
      <c r="G40" s="501">
        <v>22</v>
      </c>
      <c r="H40" s="501">
        <v>27</v>
      </c>
      <c r="I40" s="501">
        <v>36</v>
      </c>
      <c r="J40" s="501">
        <v>29</v>
      </c>
      <c r="K40" s="501">
        <v>29</v>
      </c>
      <c r="L40" s="494"/>
      <c r="M40" s="495"/>
      <c r="N40" s="502"/>
      <c r="O40" s="501">
        <v>92</v>
      </c>
      <c r="P40" s="501">
        <v>121</v>
      </c>
      <c r="Q40" s="538"/>
    </row>
    <row r="41" spans="1:17" ht="9" customHeight="1" x14ac:dyDescent="0.2">
      <c r="A41" s="1879" t="s">
        <v>491</v>
      </c>
      <c r="B41" s="1880" t="s">
        <v>1</v>
      </c>
      <c r="C41" s="503">
        <v>76</v>
      </c>
      <c r="D41" s="504">
        <v>97</v>
      </c>
      <c r="E41" s="504">
        <v>116</v>
      </c>
      <c r="F41" s="504">
        <v>117</v>
      </c>
      <c r="G41" s="504">
        <v>97</v>
      </c>
      <c r="H41" s="504">
        <v>107</v>
      </c>
      <c r="I41" s="504">
        <v>108</v>
      </c>
      <c r="J41" s="504">
        <v>107</v>
      </c>
      <c r="K41" s="504">
        <v>131</v>
      </c>
      <c r="L41" s="505"/>
      <c r="M41" s="495"/>
      <c r="N41" s="506"/>
      <c r="O41" s="504">
        <v>427</v>
      </c>
      <c r="P41" s="504">
        <v>453</v>
      </c>
      <c r="Q41" s="549"/>
    </row>
    <row r="42" spans="1:17" ht="9" customHeight="1" x14ac:dyDescent="0.2">
      <c r="A42" s="1882" t="s">
        <v>492</v>
      </c>
      <c r="B42" s="1883" t="s">
        <v>1</v>
      </c>
      <c r="C42" s="509">
        <v>2094</v>
      </c>
      <c r="D42" s="510">
        <v>1971</v>
      </c>
      <c r="E42" s="510">
        <v>2038</v>
      </c>
      <c r="F42" s="510">
        <v>2082</v>
      </c>
      <c r="G42" s="510">
        <v>1969</v>
      </c>
      <c r="H42" s="510">
        <v>1913</v>
      </c>
      <c r="I42" s="510">
        <v>1970</v>
      </c>
      <c r="J42" s="510">
        <v>1900</v>
      </c>
      <c r="K42" s="510">
        <v>1986</v>
      </c>
      <c r="L42" s="511"/>
      <c r="M42" s="495"/>
      <c r="N42" s="512"/>
      <c r="O42" s="510">
        <v>8060</v>
      </c>
      <c r="P42" s="510">
        <v>7769</v>
      </c>
      <c r="Q42" s="551"/>
    </row>
    <row r="43" spans="1:17" ht="6.75" customHeight="1" x14ac:dyDescent="0.2">
      <c r="A43" s="1884"/>
      <c r="B43" s="1884" t="s">
        <v>1</v>
      </c>
      <c r="C43" s="1885" t="s">
        <v>1</v>
      </c>
      <c r="D43" s="1885" t="s">
        <v>1</v>
      </c>
      <c r="E43" s="1885" t="s">
        <v>1</v>
      </c>
      <c r="F43" s="1885" t="s">
        <v>1</v>
      </c>
      <c r="G43" s="1885" t="s">
        <v>1</v>
      </c>
      <c r="H43" s="1885" t="s">
        <v>1</v>
      </c>
      <c r="I43" s="1885" t="s">
        <v>1</v>
      </c>
      <c r="J43" s="1885" t="s">
        <v>1</v>
      </c>
      <c r="K43" s="1885" t="s">
        <v>1</v>
      </c>
      <c r="L43" s="1885" t="s">
        <v>1</v>
      </c>
      <c r="M43" s="1886" t="s">
        <v>1</v>
      </c>
      <c r="N43" s="1885" t="s">
        <v>1</v>
      </c>
      <c r="O43" s="1885" t="s">
        <v>1</v>
      </c>
      <c r="P43" s="1885" t="s">
        <v>1</v>
      </c>
      <c r="Q43" s="1885" t="s">
        <v>1</v>
      </c>
    </row>
    <row r="44" spans="1:17" ht="27.75" customHeight="1" x14ac:dyDescent="0.2">
      <c r="A44" s="552" t="s">
        <v>493</v>
      </c>
      <c r="B44" s="1887" t="s">
        <v>494</v>
      </c>
      <c r="C44" s="1888" t="s">
        <v>1</v>
      </c>
      <c r="D44" s="1888" t="s">
        <v>1</v>
      </c>
      <c r="E44" s="1888" t="s">
        <v>1</v>
      </c>
      <c r="F44" s="1888" t="s">
        <v>1</v>
      </c>
      <c r="G44" s="1888" t="s">
        <v>1</v>
      </c>
      <c r="H44" s="1888" t="s">
        <v>1</v>
      </c>
      <c r="I44" s="1888" t="s">
        <v>1</v>
      </c>
      <c r="J44" s="1888" t="s">
        <v>1</v>
      </c>
      <c r="K44" s="1888" t="s">
        <v>1</v>
      </c>
      <c r="L44" s="1888" t="s">
        <v>1</v>
      </c>
      <c r="M44" s="1888" t="s">
        <v>1</v>
      </c>
      <c r="N44" s="1888" t="s">
        <v>1</v>
      </c>
      <c r="O44" s="1888" t="s">
        <v>1</v>
      </c>
      <c r="P44" s="1888" t="s">
        <v>1</v>
      </c>
      <c r="Q44" s="1888" t="s">
        <v>1</v>
      </c>
    </row>
  </sheetData>
  <mergeCells count="24">
    <mergeCell ref="A41:B41"/>
    <mergeCell ref="A42:B42"/>
    <mergeCell ref="A43:Q43"/>
    <mergeCell ref="B44:Q44"/>
    <mergeCell ref="A34:B34"/>
    <mergeCell ref="A35:B35"/>
    <mergeCell ref="A37:B37"/>
    <mergeCell ref="A39:B39"/>
    <mergeCell ref="A40:B40"/>
    <mergeCell ref="A29:B29"/>
    <mergeCell ref="A30:B30"/>
    <mergeCell ref="A31:B31"/>
    <mergeCell ref="A32:B32"/>
    <mergeCell ref="A33:B33"/>
    <mergeCell ref="A22:Q22"/>
    <mergeCell ref="A24:B24"/>
    <mergeCell ref="D24:K24"/>
    <mergeCell ref="A27:B27"/>
    <mergeCell ref="A28:B28"/>
    <mergeCell ref="A1:Q1"/>
    <mergeCell ref="A3:B3"/>
    <mergeCell ref="A6:B6"/>
    <mergeCell ref="A12:B12"/>
    <mergeCell ref="A19:B19"/>
  </mergeCells>
  <pageMargins left="0.25" right="0.25" top="0.5" bottom="0.25" header="0.5" footer="0.5"/>
  <pageSetup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4"/>
  <sheetViews>
    <sheetView zoomScaleNormal="100" workbookViewId="0">
      <selection activeCell="B35" sqref="B35"/>
    </sheetView>
  </sheetViews>
  <sheetFormatPr defaultRowHeight="12.75" x14ac:dyDescent="0.2"/>
  <cols>
    <col min="1" max="1" width="2.140625"/>
    <col min="2" max="2" width="62"/>
    <col min="3" max="3" width="7"/>
    <col min="4" max="11" width="6.7109375"/>
    <col min="12" max="12" width="1.42578125"/>
    <col min="13" max="13" width="2.140625"/>
    <col min="14" max="14" width="0.7109375"/>
    <col min="15" max="16" width="6.7109375"/>
    <col min="17" max="17" width="1.42578125"/>
  </cols>
  <sheetData>
    <row r="1" spans="1:17" ht="15.75" customHeight="1" x14ac:dyDescent="0.2">
      <c r="A1" s="1872" t="s">
        <v>495</v>
      </c>
      <c r="B1" s="1872" t="s">
        <v>1</v>
      </c>
      <c r="C1" s="1872" t="s">
        <v>1</v>
      </c>
      <c r="D1" s="1872" t="s">
        <v>1</v>
      </c>
      <c r="E1" s="1872" t="s">
        <v>1</v>
      </c>
      <c r="F1" s="1872" t="s">
        <v>1</v>
      </c>
      <c r="G1" s="1872" t="s">
        <v>1</v>
      </c>
      <c r="H1" s="1872" t="s">
        <v>1</v>
      </c>
      <c r="I1" s="1872" t="s">
        <v>1</v>
      </c>
      <c r="J1" s="1872" t="s">
        <v>1</v>
      </c>
      <c r="K1" s="1872" t="s">
        <v>1</v>
      </c>
      <c r="L1" s="1872" t="s">
        <v>1</v>
      </c>
      <c r="M1" s="1872" t="s">
        <v>1</v>
      </c>
      <c r="N1" s="1872" t="s">
        <v>1</v>
      </c>
      <c r="O1" s="1872" t="s">
        <v>1</v>
      </c>
      <c r="P1" s="1872" t="s">
        <v>1</v>
      </c>
      <c r="Q1" s="1872" t="s">
        <v>1</v>
      </c>
    </row>
    <row r="2" spans="1:17" ht="9.75" customHeight="1" x14ac:dyDescent="0.2">
      <c r="A2" s="553"/>
      <c r="B2" s="553"/>
      <c r="C2" s="554"/>
      <c r="D2" s="554"/>
      <c r="E2" s="555"/>
      <c r="F2" s="555"/>
      <c r="G2" s="555"/>
      <c r="H2" s="555"/>
      <c r="I2" s="555"/>
      <c r="J2" s="555"/>
      <c r="K2" s="555"/>
      <c r="L2" s="554"/>
      <c r="M2" s="556"/>
      <c r="N2" s="554"/>
      <c r="O2" s="555"/>
      <c r="P2" s="555"/>
      <c r="Q2" s="557"/>
    </row>
    <row r="3" spans="1:17" ht="10.5" customHeight="1" x14ac:dyDescent="0.2">
      <c r="A3" s="1823" t="s">
        <v>496</v>
      </c>
      <c r="B3" s="1823" t="s">
        <v>1</v>
      </c>
      <c r="C3" s="558"/>
      <c r="D3" s="559"/>
      <c r="E3" s="559"/>
      <c r="F3" s="559"/>
      <c r="G3" s="559"/>
      <c r="H3" s="559"/>
      <c r="I3" s="559"/>
      <c r="J3" s="559"/>
      <c r="K3" s="559"/>
      <c r="L3" s="560"/>
      <c r="M3" s="561"/>
      <c r="N3" s="562"/>
      <c r="O3" s="161" t="s">
        <v>497</v>
      </c>
      <c r="P3" s="161" t="s">
        <v>498</v>
      </c>
      <c r="Q3" s="563"/>
    </row>
    <row r="4" spans="1:17" ht="10.5" customHeight="1" x14ac:dyDescent="0.2">
      <c r="A4" s="564"/>
      <c r="B4" s="564"/>
      <c r="C4" s="163" t="s">
        <v>499</v>
      </c>
      <c r="D4" s="164" t="s">
        <v>500</v>
      </c>
      <c r="E4" s="164" t="s">
        <v>501</v>
      </c>
      <c r="F4" s="164" t="s">
        <v>502</v>
      </c>
      <c r="G4" s="164" t="s">
        <v>503</v>
      </c>
      <c r="H4" s="164" t="s">
        <v>504</v>
      </c>
      <c r="I4" s="164" t="s">
        <v>505</v>
      </c>
      <c r="J4" s="164" t="s">
        <v>506</v>
      </c>
      <c r="K4" s="164" t="s">
        <v>507</v>
      </c>
      <c r="L4" s="565"/>
      <c r="M4" s="293"/>
      <c r="N4" s="566"/>
      <c r="O4" s="164" t="s">
        <v>508</v>
      </c>
      <c r="P4" s="164" t="s">
        <v>508</v>
      </c>
      <c r="Q4" s="567"/>
    </row>
    <row r="5" spans="1:17" ht="9.75" customHeight="1" x14ac:dyDescent="0.2">
      <c r="A5" s="568"/>
      <c r="B5" s="568"/>
      <c r="C5" s="172"/>
      <c r="D5" s="172"/>
      <c r="E5" s="172"/>
      <c r="F5" s="172"/>
      <c r="G5" s="172"/>
      <c r="H5" s="172"/>
      <c r="I5" s="172"/>
      <c r="J5" s="172"/>
      <c r="K5" s="172"/>
      <c r="L5" s="174"/>
      <c r="M5" s="569"/>
      <c r="N5" s="174"/>
      <c r="O5" s="172"/>
      <c r="P5" s="172"/>
      <c r="Q5" s="172"/>
    </row>
    <row r="6" spans="1:17" ht="10.5" customHeight="1" x14ac:dyDescent="0.2">
      <c r="A6" s="1824" t="s">
        <v>509</v>
      </c>
      <c r="B6" s="1824" t="s">
        <v>1</v>
      </c>
      <c r="C6" s="570"/>
      <c r="D6" s="571"/>
      <c r="E6" s="571"/>
      <c r="F6" s="571"/>
      <c r="G6" s="571"/>
      <c r="H6" s="571"/>
      <c r="I6" s="571"/>
      <c r="J6" s="571"/>
      <c r="K6" s="571"/>
      <c r="L6" s="177"/>
      <c r="M6" s="572"/>
      <c r="N6" s="160"/>
      <c r="O6" s="571"/>
      <c r="P6" s="571"/>
      <c r="Q6" s="158"/>
    </row>
    <row r="7" spans="1:17" ht="10.5" customHeight="1" x14ac:dyDescent="0.2">
      <c r="A7" s="573"/>
      <c r="B7" s="179" t="s">
        <v>510</v>
      </c>
      <c r="C7" s="574">
        <v>1130</v>
      </c>
      <c r="D7" s="575">
        <v>786</v>
      </c>
      <c r="E7" s="575">
        <v>784</v>
      </c>
      <c r="F7" s="575">
        <v>761</v>
      </c>
      <c r="G7" s="575">
        <v>750</v>
      </c>
      <c r="H7" s="575">
        <v>742</v>
      </c>
      <c r="I7" s="575">
        <v>746</v>
      </c>
      <c r="J7" s="575">
        <v>716</v>
      </c>
      <c r="K7" s="575">
        <v>730</v>
      </c>
      <c r="L7" s="576"/>
      <c r="M7" s="300"/>
      <c r="N7" s="577"/>
      <c r="O7" s="575">
        <v>3081</v>
      </c>
      <c r="P7" s="575">
        <v>2934</v>
      </c>
      <c r="Q7" s="578"/>
    </row>
    <row r="8" spans="1:17" ht="10.5" customHeight="1" x14ac:dyDescent="0.2">
      <c r="A8" s="579"/>
      <c r="B8" s="189" t="s">
        <v>511</v>
      </c>
      <c r="C8" s="580">
        <v>561</v>
      </c>
      <c r="D8" s="581">
        <v>465</v>
      </c>
      <c r="E8" s="581">
        <v>488</v>
      </c>
      <c r="F8" s="581">
        <v>463</v>
      </c>
      <c r="G8" s="581">
        <v>457</v>
      </c>
      <c r="H8" s="581">
        <v>439</v>
      </c>
      <c r="I8" s="581">
        <v>499</v>
      </c>
      <c r="J8" s="581">
        <v>496</v>
      </c>
      <c r="K8" s="581">
        <v>532</v>
      </c>
      <c r="L8" s="582"/>
      <c r="M8" s="202"/>
      <c r="N8" s="583"/>
      <c r="O8" s="581">
        <v>1873</v>
      </c>
      <c r="P8" s="581">
        <v>1966</v>
      </c>
      <c r="Q8" s="578"/>
    </row>
    <row r="9" spans="1:17" ht="10.5" customHeight="1" x14ac:dyDescent="0.2">
      <c r="A9" s="579"/>
      <c r="B9" s="189" t="s">
        <v>512</v>
      </c>
      <c r="C9" s="584">
        <v>206</v>
      </c>
      <c r="D9" s="224">
        <v>185</v>
      </c>
      <c r="E9" s="224">
        <v>197</v>
      </c>
      <c r="F9" s="224">
        <v>197</v>
      </c>
      <c r="G9" s="224">
        <v>193</v>
      </c>
      <c r="H9" s="224">
        <v>172</v>
      </c>
      <c r="I9" s="224">
        <v>192</v>
      </c>
      <c r="J9" s="224">
        <v>202</v>
      </c>
      <c r="K9" s="224">
        <v>199</v>
      </c>
      <c r="L9" s="225"/>
      <c r="M9" s="202"/>
      <c r="N9" s="226"/>
      <c r="O9" s="585">
        <v>772</v>
      </c>
      <c r="P9" s="585">
        <v>765</v>
      </c>
      <c r="Q9" s="586"/>
    </row>
    <row r="10" spans="1:17" ht="10.5" customHeight="1" x14ac:dyDescent="0.2">
      <c r="A10" s="587"/>
      <c r="B10" s="587"/>
      <c r="C10" s="588">
        <v>1897</v>
      </c>
      <c r="D10" s="220">
        <v>1436</v>
      </c>
      <c r="E10" s="220">
        <v>1469</v>
      </c>
      <c r="F10" s="220">
        <v>1421</v>
      </c>
      <c r="G10" s="220">
        <v>1400</v>
      </c>
      <c r="H10" s="220">
        <v>1353</v>
      </c>
      <c r="I10" s="220">
        <v>1437</v>
      </c>
      <c r="J10" s="220">
        <v>1414</v>
      </c>
      <c r="K10" s="220">
        <v>1461</v>
      </c>
      <c r="L10" s="221"/>
      <c r="M10" s="202"/>
      <c r="N10" s="222"/>
      <c r="O10" s="220">
        <v>5726</v>
      </c>
      <c r="P10" s="220">
        <v>5665</v>
      </c>
      <c r="Q10" s="228"/>
    </row>
    <row r="11" spans="1:17" ht="10.5" customHeight="1" x14ac:dyDescent="0.2">
      <c r="A11" s="1824" t="s">
        <v>513</v>
      </c>
      <c r="B11" s="1824" t="s">
        <v>1</v>
      </c>
      <c r="C11" s="589"/>
      <c r="D11" s="445"/>
      <c r="E11" s="445"/>
      <c r="F11" s="445"/>
      <c r="G11" s="445"/>
      <c r="H11" s="445"/>
      <c r="I11" s="445"/>
      <c r="J11" s="445"/>
      <c r="K11" s="445"/>
      <c r="L11" s="201"/>
      <c r="M11" s="202"/>
      <c r="N11" s="590"/>
      <c r="O11" s="445"/>
      <c r="P11" s="445"/>
      <c r="Q11" s="591"/>
    </row>
    <row r="12" spans="1:17" ht="10.5" customHeight="1" x14ac:dyDescent="0.2">
      <c r="A12" s="573"/>
      <c r="B12" s="179" t="s">
        <v>514</v>
      </c>
      <c r="C12" s="574">
        <v>105</v>
      </c>
      <c r="D12" s="396">
        <v>194</v>
      </c>
      <c r="E12" s="396">
        <v>182</v>
      </c>
      <c r="F12" s="396">
        <v>184</v>
      </c>
      <c r="G12" s="396">
        <v>182</v>
      </c>
      <c r="H12" s="396">
        <v>192</v>
      </c>
      <c r="I12" s="396">
        <v>181</v>
      </c>
      <c r="J12" s="396">
        <v>175</v>
      </c>
      <c r="K12" s="396">
        <v>178</v>
      </c>
      <c r="L12" s="582"/>
      <c r="M12" s="202"/>
      <c r="N12" s="592"/>
      <c r="O12" s="575">
        <v>742</v>
      </c>
      <c r="P12" s="575">
        <v>726</v>
      </c>
      <c r="Q12" s="578"/>
    </row>
    <row r="13" spans="1:17" ht="10.5" customHeight="1" x14ac:dyDescent="0.2">
      <c r="A13" s="579"/>
      <c r="B13" s="189" t="s">
        <v>515</v>
      </c>
      <c r="C13" s="584">
        <v>101</v>
      </c>
      <c r="D13" s="224">
        <v>36</v>
      </c>
      <c r="E13" s="224">
        <v>38</v>
      </c>
      <c r="F13" s="224">
        <v>38</v>
      </c>
      <c r="G13" s="224">
        <v>38</v>
      </c>
      <c r="H13" s="224">
        <v>36</v>
      </c>
      <c r="I13" s="224">
        <v>37</v>
      </c>
      <c r="J13" s="224">
        <v>37</v>
      </c>
      <c r="K13" s="224">
        <v>39</v>
      </c>
      <c r="L13" s="225"/>
      <c r="M13" s="202"/>
      <c r="N13" s="226"/>
      <c r="O13" s="585">
        <v>150</v>
      </c>
      <c r="P13" s="585">
        <v>149</v>
      </c>
      <c r="Q13" s="586"/>
    </row>
    <row r="14" spans="1:17" ht="10.5" customHeight="1" x14ac:dyDescent="0.2">
      <c r="A14" s="593"/>
      <c r="B14" s="593"/>
      <c r="C14" s="588">
        <v>206</v>
      </c>
      <c r="D14" s="220">
        <v>230</v>
      </c>
      <c r="E14" s="220">
        <v>220</v>
      </c>
      <c r="F14" s="220">
        <v>222</v>
      </c>
      <c r="G14" s="220">
        <v>220</v>
      </c>
      <c r="H14" s="220">
        <v>228</v>
      </c>
      <c r="I14" s="220">
        <v>218</v>
      </c>
      <c r="J14" s="220">
        <v>212</v>
      </c>
      <c r="K14" s="220">
        <v>217</v>
      </c>
      <c r="L14" s="221"/>
      <c r="M14" s="202"/>
      <c r="N14" s="222"/>
      <c r="O14" s="220">
        <v>892</v>
      </c>
      <c r="P14" s="220">
        <v>875</v>
      </c>
      <c r="Q14" s="228"/>
    </row>
    <row r="15" spans="1:17" ht="10.5" customHeight="1" x14ac:dyDescent="0.2">
      <c r="A15" s="1824" t="s">
        <v>516</v>
      </c>
      <c r="B15" s="1824" t="s">
        <v>1</v>
      </c>
      <c r="C15" s="589"/>
      <c r="D15" s="445"/>
      <c r="E15" s="445"/>
      <c r="F15" s="445"/>
      <c r="G15" s="445"/>
      <c r="H15" s="445"/>
      <c r="I15" s="445"/>
      <c r="J15" s="445"/>
      <c r="K15" s="445"/>
      <c r="L15" s="201"/>
      <c r="M15" s="202"/>
      <c r="N15" s="590"/>
      <c r="O15" s="445"/>
      <c r="P15" s="445"/>
      <c r="Q15" s="591"/>
    </row>
    <row r="16" spans="1:17" ht="10.5" customHeight="1" x14ac:dyDescent="0.2">
      <c r="A16" s="573"/>
      <c r="B16" s="179" t="s">
        <v>517</v>
      </c>
      <c r="C16" s="574">
        <v>442</v>
      </c>
      <c r="D16" s="396">
        <v>465</v>
      </c>
      <c r="E16" s="396">
        <v>448</v>
      </c>
      <c r="F16" s="396">
        <v>432</v>
      </c>
      <c r="G16" s="396">
        <v>416</v>
      </c>
      <c r="H16" s="396">
        <v>439</v>
      </c>
      <c r="I16" s="396">
        <v>416</v>
      </c>
      <c r="J16" s="396">
        <v>390</v>
      </c>
      <c r="K16" s="396">
        <v>389</v>
      </c>
      <c r="L16" s="582"/>
      <c r="M16" s="202"/>
      <c r="N16" s="592"/>
      <c r="O16" s="575">
        <v>1761</v>
      </c>
      <c r="P16" s="575">
        <v>1634</v>
      </c>
      <c r="Q16" s="578"/>
    </row>
    <row r="17" spans="1:17" ht="10.5" customHeight="1" x14ac:dyDescent="0.2">
      <c r="A17" s="579"/>
      <c r="B17" s="189" t="s">
        <v>518</v>
      </c>
      <c r="C17" s="584">
        <v>28</v>
      </c>
      <c r="D17" s="224">
        <v>28</v>
      </c>
      <c r="E17" s="224">
        <v>28</v>
      </c>
      <c r="F17" s="224">
        <v>29</v>
      </c>
      <c r="G17" s="224">
        <v>28</v>
      </c>
      <c r="H17" s="224">
        <v>28</v>
      </c>
      <c r="I17" s="224">
        <v>25</v>
      </c>
      <c r="J17" s="224">
        <v>28</v>
      </c>
      <c r="K17" s="224">
        <v>27</v>
      </c>
      <c r="L17" s="225"/>
      <c r="M17" s="202"/>
      <c r="N17" s="226"/>
      <c r="O17" s="585">
        <v>113</v>
      </c>
      <c r="P17" s="585">
        <v>108</v>
      </c>
      <c r="Q17" s="586"/>
    </row>
    <row r="18" spans="1:17" ht="10.5" customHeight="1" x14ac:dyDescent="0.2">
      <c r="A18" s="593"/>
      <c r="B18" s="593"/>
      <c r="C18" s="588">
        <v>470</v>
      </c>
      <c r="D18" s="220">
        <v>493</v>
      </c>
      <c r="E18" s="220">
        <v>476</v>
      </c>
      <c r="F18" s="220">
        <v>461</v>
      </c>
      <c r="G18" s="220">
        <v>444</v>
      </c>
      <c r="H18" s="220">
        <v>467</v>
      </c>
      <c r="I18" s="220">
        <v>441</v>
      </c>
      <c r="J18" s="220">
        <v>418</v>
      </c>
      <c r="K18" s="220">
        <v>416</v>
      </c>
      <c r="L18" s="221"/>
      <c r="M18" s="202"/>
      <c r="N18" s="222"/>
      <c r="O18" s="220">
        <v>1874</v>
      </c>
      <c r="P18" s="220">
        <v>1742</v>
      </c>
      <c r="Q18" s="228"/>
    </row>
    <row r="19" spans="1:17" ht="10.5" customHeight="1" x14ac:dyDescent="0.2">
      <c r="A19" s="1824" t="s">
        <v>519</v>
      </c>
      <c r="B19" s="1824" t="s">
        <v>1</v>
      </c>
      <c r="C19" s="589"/>
      <c r="D19" s="445"/>
      <c r="E19" s="445"/>
      <c r="F19" s="445"/>
      <c r="G19" s="445"/>
      <c r="H19" s="445"/>
      <c r="I19" s="445"/>
      <c r="J19" s="445"/>
      <c r="K19" s="445"/>
      <c r="L19" s="201"/>
      <c r="M19" s="202"/>
      <c r="N19" s="590"/>
      <c r="O19" s="445"/>
      <c r="P19" s="445"/>
      <c r="Q19" s="591"/>
    </row>
    <row r="20" spans="1:17" ht="10.5" customHeight="1" x14ac:dyDescent="0.2">
      <c r="A20" s="573"/>
      <c r="B20" s="179" t="s">
        <v>520</v>
      </c>
      <c r="C20" s="574">
        <v>36</v>
      </c>
      <c r="D20" s="396">
        <v>34</v>
      </c>
      <c r="E20" s="396">
        <v>36</v>
      </c>
      <c r="F20" s="396">
        <v>37</v>
      </c>
      <c r="G20" s="396">
        <v>35</v>
      </c>
      <c r="H20" s="396">
        <v>40</v>
      </c>
      <c r="I20" s="396">
        <v>36</v>
      </c>
      <c r="J20" s="396">
        <v>37</v>
      </c>
      <c r="K20" s="396">
        <v>35</v>
      </c>
      <c r="L20" s="582"/>
      <c r="M20" s="202"/>
      <c r="N20" s="592"/>
      <c r="O20" s="575">
        <v>142</v>
      </c>
      <c r="P20" s="575">
        <v>148</v>
      </c>
      <c r="Q20" s="578"/>
    </row>
    <row r="21" spans="1:17" ht="10.5" customHeight="1" x14ac:dyDescent="0.2">
      <c r="A21" s="579"/>
      <c r="B21" s="189" t="s">
        <v>521</v>
      </c>
      <c r="C21" s="580">
        <v>30</v>
      </c>
      <c r="D21" s="401">
        <v>27</v>
      </c>
      <c r="E21" s="401">
        <v>30</v>
      </c>
      <c r="F21" s="401">
        <v>33</v>
      </c>
      <c r="G21" s="401">
        <v>29</v>
      </c>
      <c r="H21" s="401">
        <v>27</v>
      </c>
      <c r="I21" s="401">
        <v>30</v>
      </c>
      <c r="J21" s="401">
        <v>33</v>
      </c>
      <c r="K21" s="401">
        <v>31</v>
      </c>
      <c r="L21" s="582"/>
      <c r="M21" s="202"/>
      <c r="N21" s="583"/>
      <c r="O21" s="581">
        <v>119</v>
      </c>
      <c r="P21" s="581">
        <v>121</v>
      </c>
      <c r="Q21" s="578"/>
    </row>
    <row r="22" spans="1:17" ht="10.5" customHeight="1" x14ac:dyDescent="0.2">
      <c r="A22" s="579"/>
      <c r="B22" s="189" t="s">
        <v>522</v>
      </c>
      <c r="C22" s="584">
        <v>9</v>
      </c>
      <c r="D22" s="224">
        <v>10</v>
      </c>
      <c r="E22" s="224">
        <v>10</v>
      </c>
      <c r="F22" s="224">
        <v>11</v>
      </c>
      <c r="G22" s="224">
        <v>11</v>
      </c>
      <c r="H22" s="224">
        <v>11</v>
      </c>
      <c r="I22" s="224">
        <v>11</v>
      </c>
      <c r="J22" s="224">
        <v>12</v>
      </c>
      <c r="K22" s="224">
        <v>12</v>
      </c>
      <c r="L22" s="225"/>
      <c r="M22" s="202"/>
      <c r="N22" s="226"/>
      <c r="O22" s="585">
        <v>42</v>
      </c>
      <c r="P22" s="585">
        <v>46</v>
      </c>
      <c r="Q22" s="586"/>
    </row>
    <row r="23" spans="1:17" ht="10.5" customHeight="1" x14ac:dyDescent="0.2">
      <c r="A23" s="593"/>
      <c r="B23" s="593"/>
      <c r="C23" s="588">
        <v>75</v>
      </c>
      <c r="D23" s="220">
        <v>71</v>
      </c>
      <c r="E23" s="220">
        <v>76</v>
      </c>
      <c r="F23" s="220">
        <v>81</v>
      </c>
      <c r="G23" s="220">
        <v>75</v>
      </c>
      <c r="H23" s="220">
        <v>78</v>
      </c>
      <c r="I23" s="220">
        <v>77</v>
      </c>
      <c r="J23" s="220">
        <v>82</v>
      </c>
      <c r="K23" s="220">
        <v>78</v>
      </c>
      <c r="L23" s="221"/>
      <c r="M23" s="202"/>
      <c r="N23" s="222"/>
      <c r="O23" s="220">
        <v>303</v>
      </c>
      <c r="P23" s="220">
        <v>315</v>
      </c>
      <c r="Q23" s="228"/>
    </row>
    <row r="24" spans="1:17" ht="10.5" customHeight="1" x14ac:dyDescent="0.2">
      <c r="A24" s="1892" t="s">
        <v>523</v>
      </c>
      <c r="B24" s="1892" t="s">
        <v>1</v>
      </c>
      <c r="C24" s="199">
        <v>77</v>
      </c>
      <c r="D24" s="200">
        <v>95</v>
      </c>
      <c r="E24" s="200">
        <v>93</v>
      </c>
      <c r="F24" s="200">
        <v>90</v>
      </c>
      <c r="G24" s="200">
        <v>81</v>
      </c>
      <c r="H24" s="200">
        <v>95</v>
      </c>
      <c r="I24" s="200">
        <v>83</v>
      </c>
      <c r="J24" s="200">
        <v>77</v>
      </c>
      <c r="K24" s="200">
        <v>72</v>
      </c>
      <c r="L24" s="201"/>
      <c r="M24" s="202"/>
      <c r="N24" s="203"/>
      <c r="O24" s="594">
        <v>359</v>
      </c>
      <c r="P24" s="594">
        <v>327</v>
      </c>
      <c r="Q24" s="591"/>
    </row>
    <row r="25" spans="1:17" ht="10.5" customHeight="1" x14ac:dyDescent="0.2">
      <c r="A25" s="1893" t="s">
        <v>524</v>
      </c>
      <c r="B25" s="1893" t="s">
        <v>1</v>
      </c>
      <c r="C25" s="580">
        <v>50</v>
      </c>
      <c r="D25" s="401">
        <v>67</v>
      </c>
      <c r="E25" s="401">
        <v>59</v>
      </c>
      <c r="F25" s="401">
        <v>51</v>
      </c>
      <c r="G25" s="401">
        <v>49</v>
      </c>
      <c r="H25" s="401">
        <v>71</v>
      </c>
      <c r="I25" s="401">
        <v>55</v>
      </c>
      <c r="J25" s="401">
        <v>47</v>
      </c>
      <c r="K25" s="401">
        <v>53</v>
      </c>
      <c r="L25" s="582"/>
      <c r="M25" s="202"/>
      <c r="N25" s="583"/>
      <c r="O25" s="581">
        <v>226</v>
      </c>
      <c r="P25" s="581">
        <v>226</v>
      </c>
      <c r="Q25" s="578"/>
    </row>
    <row r="26" spans="1:17" ht="10.5" customHeight="1" x14ac:dyDescent="0.2">
      <c r="A26" s="1893" t="s">
        <v>525</v>
      </c>
      <c r="B26" s="1893" t="s">
        <v>1</v>
      </c>
      <c r="C26" s="580">
        <v>36</v>
      </c>
      <c r="D26" s="401">
        <v>25</v>
      </c>
      <c r="E26" s="401">
        <v>29</v>
      </c>
      <c r="F26" s="401">
        <v>24</v>
      </c>
      <c r="G26" s="401">
        <v>32</v>
      </c>
      <c r="H26" s="401">
        <v>26</v>
      </c>
      <c r="I26" s="401">
        <v>27</v>
      </c>
      <c r="J26" s="401">
        <v>22</v>
      </c>
      <c r="K26" s="401">
        <v>28</v>
      </c>
      <c r="L26" s="582"/>
      <c r="M26" s="202"/>
      <c r="N26" s="583"/>
      <c r="O26" s="581">
        <v>110</v>
      </c>
      <c r="P26" s="581">
        <v>103</v>
      </c>
      <c r="Q26" s="578"/>
    </row>
    <row r="27" spans="1:17" ht="10.5" customHeight="1" x14ac:dyDescent="0.2">
      <c r="A27" s="1893" t="s">
        <v>526</v>
      </c>
      <c r="B27" s="1893" t="s">
        <v>1</v>
      </c>
      <c r="C27" s="584">
        <v>254</v>
      </c>
      <c r="D27" s="224">
        <v>421</v>
      </c>
      <c r="E27" s="224">
        <v>248</v>
      </c>
      <c r="F27" s="224">
        <v>238</v>
      </c>
      <c r="G27" s="224">
        <v>459</v>
      </c>
      <c r="H27" s="224">
        <v>273</v>
      </c>
      <c r="I27" s="224">
        <v>234</v>
      </c>
      <c r="J27" s="224">
        <v>245</v>
      </c>
      <c r="K27" s="224">
        <v>253</v>
      </c>
      <c r="L27" s="225"/>
      <c r="M27" s="202"/>
      <c r="N27" s="226"/>
      <c r="O27" s="585">
        <v>1366</v>
      </c>
      <c r="P27" s="585">
        <v>1005</v>
      </c>
      <c r="Q27" s="586"/>
    </row>
    <row r="28" spans="1:17" ht="10.5" customHeight="1" x14ac:dyDescent="0.2">
      <c r="A28" s="1893" t="s">
        <v>527</v>
      </c>
      <c r="B28" s="1893" t="s">
        <v>1</v>
      </c>
      <c r="C28" s="588">
        <v>3065</v>
      </c>
      <c r="D28" s="220">
        <v>2838</v>
      </c>
      <c r="E28" s="220">
        <v>2670</v>
      </c>
      <c r="F28" s="220">
        <v>2588</v>
      </c>
      <c r="G28" s="220">
        <v>2760</v>
      </c>
      <c r="H28" s="220">
        <v>2591</v>
      </c>
      <c r="I28" s="220">
        <v>2572</v>
      </c>
      <c r="J28" s="220">
        <v>2517</v>
      </c>
      <c r="K28" s="220">
        <v>2578</v>
      </c>
      <c r="L28" s="221"/>
      <c r="M28" s="202"/>
      <c r="N28" s="222"/>
      <c r="O28" s="220">
        <v>10856</v>
      </c>
      <c r="P28" s="220">
        <v>10258</v>
      </c>
      <c r="Q28" s="228"/>
    </row>
    <row r="29" spans="1:17" ht="9.75" customHeight="1" x14ac:dyDescent="0.2">
      <c r="A29" s="595"/>
      <c r="B29" s="595"/>
      <c r="C29" s="596"/>
      <c r="D29" s="596"/>
      <c r="E29" s="597"/>
      <c r="F29" s="597"/>
      <c r="G29" s="597"/>
      <c r="H29" s="597"/>
      <c r="I29" s="597"/>
      <c r="J29" s="597"/>
      <c r="K29" s="597"/>
      <c r="L29" s="598"/>
      <c r="M29" s="599"/>
      <c r="N29" s="600"/>
      <c r="O29" s="597"/>
      <c r="P29" s="597"/>
      <c r="Q29" s="601"/>
    </row>
    <row r="30" spans="1:17" ht="8.25" customHeight="1" x14ac:dyDescent="0.2">
      <c r="A30" s="602" t="s">
        <v>528</v>
      </c>
      <c r="B30" s="1895" t="s">
        <v>529</v>
      </c>
      <c r="C30" s="1895" t="s">
        <v>1</v>
      </c>
      <c r="D30" s="1895" t="s">
        <v>1</v>
      </c>
      <c r="E30" s="1895" t="s">
        <v>1</v>
      </c>
      <c r="F30" s="1895" t="s">
        <v>1</v>
      </c>
      <c r="G30" s="1895" t="s">
        <v>1</v>
      </c>
      <c r="H30" s="1895" t="s">
        <v>1</v>
      </c>
      <c r="I30" s="1895" t="s">
        <v>1</v>
      </c>
      <c r="J30" s="1895" t="s">
        <v>1</v>
      </c>
      <c r="K30" s="1895" t="s">
        <v>1</v>
      </c>
      <c r="L30" s="1895" t="s">
        <v>1</v>
      </c>
      <c r="M30" s="1895" t="s">
        <v>1</v>
      </c>
      <c r="N30" s="1895" t="s">
        <v>1</v>
      </c>
      <c r="O30" s="1895" t="s">
        <v>1</v>
      </c>
      <c r="P30" s="1895" t="s">
        <v>1</v>
      </c>
      <c r="Q30" s="1895" t="s">
        <v>1</v>
      </c>
    </row>
    <row r="31" spans="1:17" ht="8.25" customHeight="1" x14ac:dyDescent="0.2">
      <c r="A31" s="602" t="s">
        <v>530</v>
      </c>
      <c r="B31" s="1895" t="s">
        <v>531</v>
      </c>
      <c r="C31" s="1895" t="s">
        <v>1</v>
      </c>
      <c r="D31" s="1895" t="s">
        <v>1</v>
      </c>
      <c r="E31" s="1895" t="s">
        <v>1</v>
      </c>
      <c r="F31" s="1895" t="s">
        <v>1</v>
      </c>
      <c r="G31" s="1895" t="s">
        <v>1</v>
      </c>
      <c r="H31" s="1895" t="s">
        <v>1</v>
      </c>
      <c r="I31" s="1895" t="s">
        <v>1</v>
      </c>
      <c r="J31" s="1895" t="s">
        <v>1</v>
      </c>
      <c r="K31" s="1895" t="s">
        <v>1</v>
      </c>
      <c r="L31" s="1895" t="s">
        <v>1</v>
      </c>
      <c r="M31" s="1895" t="s">
        <v>1</v>
      </c>
      <c r="N31" s="1895" t="s">
        <v>1</v>
      </c>
      <c r="O31" s="1895" t="s">
        <v>1</v>
      </c>
      <c r="P31" s="1895" t="s">
        <v>1</v>
      </c>
      <c r="Q31" s="1895" t="s">
        <v>1</v>
      </c>
    </row>
    <row r="32" spans="1:17" ht="8.25" customHeight="1" x14ac:dyDescent="0.2">
      <c r="A32" s="602" t="s">
        <v>532</v>
      </c>
      <c r="B32" s="1895" t="s">
        <v>533</v>
      </c>
      <c r="C32" s="1895" t="s">
        <v>1</v>
      </c>
      <c r="D32" s="1895" t="s">
        <v>1</v>
      </c>
      <c r="E32" s="1895" t="s">
        <v>1</v>
      </c>
      <c r="F32" s="1895" t="s">
        <v>1</v>
      </c>
      <c r="G32" s="1895" t="s">
        <v>1</v>
      </c>
      <c r="H32" s="1895" t="s">
        <v>1</v>
      </c>
      <c r="I32" s="1895" t="s">
        <v>1</v>
      </c>
      <c r="J32" s="1895" t="s">
        <v>1</v>
      </c>
      <c r="K32" s="1895" t="s">
        <v>1</v>
      </c>
      <c r="L32" s="1895" t="s">
        <v>1</v>
      </c>
      <c r="M32" s="1895" t="s">
        <v>1</v>
      </c>
      <c r="N32" s="1895" t="s">
        <v>1</v>
      </c>
      <c r="O32" s="1895" t="s">
        <v>1</v>
      </c>
      <c r="P32" s="1895" t="s">
        <v>1</v>
      </c>
      <c r="Q32" s="1895" t="s">
        <v>1</v>
      </c>
    </row>
    <row r="33" spans="1:17" ht="8.25" customHeight="1" x14ac:dyDescent="0.2">
      <c r="A33" s="602" t="s">
        <v>534</v>
      </c>
      <c r="B33" s="1895" t="s">
        <v>535</v>
      </c>
      <c r="C33" s="1895" t="s">
        <v>1</v>
      </c>
      <c r="D33" s="1895" t="s">
        <v>1</v>
      </c>
      <c r="E33" s="1895" t="s">
        <v>1</v>
      </c>
      <c r="F33" s="1895" t="s">
        <v>1</v>
      </c>
      <c r="G33" s="1895" t="s">
        <v>1</v>
      </c>
      <c r="H33" s="1895" t="s">
        <v>1</v>
      </c>
      <c r="I33" s="1895" t="s">
        <v>1</v>
      </c>
      <c r="J33" s="1895" t="s">
        <v>1</v>
      </c>
      <c r="K33" s="1895" t="s">
        <v>1</v>
      </c>
      <c r="L33" s="1895" t="s">
        <v>1</v>
      </c>
      <c r="M33" s="1895" t="s">
        <v>1</v>
      </c>
      <c r="N33" s="1895" t="s">
        <v>1</v>
      </c>
      <c r="O33" s="1895" t="s">
        <v>1</v>
      </c>
      <c r="P33" s="1895" t="s">
        <v>1</v>
      </c>
      <c r="Q33" s="1895" t="s">
        <v>1</v>
      </c>
    </row>
    <row r="34" spans="1:17" ht="18" customHeight="1" x14ac:dyDescent="0.2">
      <c r="A34" s="603" t="s">
        <v>536</v>
      </c>
      <c r="B34" s="1894" t="s">
        <v>537</v>
      </c>
      <c r="C34" s="1894" t="s">
        <v>1</v>
      </c>
      <c r="D34" s="1894" t="s">
        <v>1</v>
      </c>
      <c r="E34" s="1894" t="s">
        <v>1</v>
      </c>
      <c r="F34" s="1894" t="s">
        <v>1</v>
      </c>
      <c r="G34" s="1894" t="s">
        <v>1</v>
      </c>
      <c r="H34" s="1894" t="s">
        <v>1</v>
      </c>
      <c r="I34" s="1894" t="s">
        <v>1</v>
      </c>
      <c r="J34" s="1894" t="s">
        <v>1</v>
      </c>
      <c r="K34" s="1894" t="s">
        <v>1</v>
      </c>
      <c r="L34" s="1894" t="s">
        <v>1</v>
      </c>
      <c r="M34" s="1894" t="s">
        <v>1</v>
      </c>
      <c r="N34" s="1894" t="s">
        <v>1</v>
      </c>
      <c r="O34" s="1894" t="s">
        <v>1</v>
      </c>
      <c r="P34" s="1894" t="s">
        <v>1</v>
      </c>
      <c r="Q34" s="1894" t="s">
        <v>1</v>
      </c>
    </row>
  </sheetData>
  <mergeCells count="16">
    <mergeCell ref="B34:Q34"/>
    <mergeCell ref="A28:B28"/>
    <mergeCell ref="B30:Q30"/>
    <mergeCell ref="B31:Q31"/>
    <mergeCell ref="B32:Q32"/>
    <mergeCell ref="B33:Q33"/>
    <mergeCell ref="A19:B19"/>
    <mergeCell ref="A24:B24"/>
    <mergeCell ref="A25:B25"/>
    <mergeCell ref="A26:B26"/>
    <mergeCell ref="A27:B27"/>
    <mergeCell ref="A1:Q1"/>
    <mergeCell ref="A3:B3"/>
    <mergeCell ref="A6:B6"/>
    <mergeCell ref="A11:B11"/>
    <mergeCell ref="A15:B15"/>
  </mergeCells>
  <pageMargins left="0.25" right="0.25" top="0.5" bottom="0.25" header="0.5" footer="0.5"/>
  <pageSetup scale="94"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2</vt:i4>
      </vt:variant>
    </vt:vector>
  </HeadingPairs>
  <TitlesOfParts>
    <vt:vector size="40" baseType="lpstr">
      <vt:lpstr>COV</vt:lpstr>
      <vt:lpstr>TOC_French</vt:lpstr>
      <vt:lpstr>Pg 1 N to U External</vt:lpstr>
      <vt:lpstr>Pg 2  Non-GAAP</vt:lpstr>
      <vt:lpstr>Pg 3  non-GAAP cont'd</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Loans&amp;Acc_CQ,PQ1,PQ2</vt:lpstr>
      <vt:lpstr>Pg 24 Loans&amp;Acc_PQ3,PQ4,PQ5</vt:lpstr>
      <vt:lpstr>Pg 25 Loans&amp;Acc_PQ6,PQ7,PQ8</vt:lpstr>
      <vt:lpstr>Pg 26 GIL</vt:lpstr>
      <vt:lpstr>Pg 27 ACL</vt:lpstr>
      <vt:lpstr>Pg 28 ACL2</vt:lpstr>
      <vt:lpstr>Pg 29 NIL</vt:lpstr>
      <vt:lpstr>Pg 30 Changes in GIL</vt:lpstr>
      <vt:lpstr>Pg 31 Changes in ACL</vt:lpstr>
      <vt:lpstr>Pg 32 PCL</vt:lpstr>
      <vt:lpstr>Pg 33 NWO</vt:lpstr>
      <vt:lpstr>Pg 34 Cr Rsk Fin_PDL</vt:lpstr>
      <vt:lpstr>Pg 35 Deriv NA</vt:lpstr>
      <vt:lpstr>Pg 36 Appendix - Retail</vt:lpstr>
      <vt:lpstr>COV!Print_Area</vt:lpstr>
      <vt:lpstr>COV!Print_Area2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Shawn</dc:creator>
  <cp:keywords/>
  <dc:description/>
  <cp:lastModifiedBy>Jenkins, Shawn</cp:lastModifiedBy>
  <dcterms:created xsi:type="dcterms:W3CDTF">2020-02-21T19:11:55Z</dcterms:created>
  <dcterms:modified xsi:type="dcterms:W3CDTF">2020-02-25T17:37:18Z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